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/>
  <mc:AlternateContent xmlns:mc="http://schemas.openxmlformats.org/markup-compatibility/2006">
    <mc:Choice Requires="x15">
      <x15ac:absPath xmlns:x15ac="http://schemas.microsoft.com/office/spreadsheetml/2010/11/ac" url="\\Acefile\sdrive\Head Office\! Arts Planning and Investment\! Investment\Collaborative Funding\Collaborative Funding (Capital)\CDF R4\"/>
    </mc:Choice>
  </mc:AlternateContent>
  <xr:revisionPtr revIDLastSave="0" documentId="8_{B550B059-8C94-46BA-9442-B5D0DAF298B9}" xr6:coauthVersionLast="47" xr6:coauthVersionMax="47" xr10:uidLastSave="{00000000-0000-0000-0000-000000000000}"/>
  <bookViews>
    <workbookView xWindow="-98" yWindow="-98" windowWidth="20715" windowHeight="13155" xr2:uid="{5C6DAE7A-7DB2-49D8-80C2-073E1B68BC4B}"/>
  </bookViews>
  <sheets>
    <sheet name="Capital" sheetId="1" r:id="rId1"/>
    <sheet name="Revenu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2" l="1"/>
  <c r="Q37" i="2"/>
  <c r="P37" i="2"/>
  <c r="O37" i="2"/>
  <c r="L37" i="2"/>
  <c r="I37" i="2"/>
  <c r="H37" i="2"/>
  <c r="G37" i="2"/>
  <c r="D37" i="2"/>
  <c r="T36" i="2"/>
  <c r="S36" i="2"/>
  <c r="Q36" i="2"/>
  <c r="P36" i="2"/>
  <c r="L36" i="2"/>
  <c r="K36" i="2"/>
  <c r="I36" i="2"/>
  <c r="H36" i="2"/>
  <c r="D36" i="2"/>
  <c r="C36" i="2"/>
  <c r="C33" i="2"/>
  <c r="D33" i="2" s="1"/>
  <c r="U32" i="2"/>
  <c r="U37" i="2" s="1"/>
  <c r="T32" i="2"/>
  <c r="S32" i="2"/>
  <c r="S37" i="2" s="1"/>
  <c r="R32" i="2"/>
  <c r="R37" i="2" s="1"/>
  <c r="Q32" i="2"/>
  <c r="P32" i="2"/>
  <c r="O32" i="2"/>
  <c r="N32" i="2"/>
  <c r="N37" i="2" s="1"/>
  <c r="M32" i="2"/>
  <c r="M37" i="2" s="1"/>
  <c r="L32" i="2"/>
  <c r="K32" i="2"/>
  <c r="K37" i="2" s="1"/>
  <c r="J32" i="2"/>
  <c r="J37" i="2" s="1"/>
  <c r="I32" i="2"/>
  <c r="H32" i="2"/>
  <c r="G32" i="2"/>
  <c r="F32" i="2"/>
  <c r="F37" i="2" s="1"/>
  <c r="E32" i="2"/>
  <c r="E37" i="2" s="1"/>
  <c r="D32" i="2"/>
  <c r="C32" i="2"/>
  <c r="C37" i="2" s="1"/>
  <c r="B32" i="2"/>
  <c r="V31" i="2"/>
  <c r="V30" i="2"/>
  <c r="V29" i="2"/>
  <c r="V28" i="2"/>
  <c r="V27" i="2"/>
  <c r="V32" i="2" s="1"/>
  <c r="V26" i="2"/>
  <c r="V25" i="2"/>
  <c r="V24" i="2"/>
  <c r="C18" i="2"/>
  <c r="D18" i="2" s="1"/>
  <c r="U17" i="2"/>
  <c r="T17" i="2"/>
  <c r="S17" i="2"/>
  <c r="R17" i="2"/>
  <c r="R36" i="2" s="1"/>
  <c r="Q17" i="2"/>
  <c r="P17" i="2"/>
  <c r="O17" i="2"/>
  <c r="N17" i="2"/>
  <c r="M17" i="2"/>
  <c r="L17" i="2"/>
  <c r="K17" i="2"/>
  <c r="J17" i="2"/>
  <c r="J36" i="2" s="1"/>
  <c r="I17" i="2"/>
  <c r="H17" i="2"/>
  <c r="G17" i="2"/>
  <c r="F17" i="2"/>
  <c r="E17" i="2"/>
  <c r="E18" i="2" s="1"/>
  <c r="D17" i="2"/>
  <c r="C17" i="2"/>
  <c r="B17" i="2"/>
  <c r="V16" i="2"/>
  <c r="V15" i="2"/>
  <c r="V14" i="2"/>
  <c r="V13" i="2"/>
  <c r="V12" i="2"/>
  <c r="V17" i="2" s="1"/>
  <c r="V11" i="2"/>
  <c r="V10" i="2"/>
  <c r="V9" i="2"/>
  <c r="U37" i="1"/>
  <c r="T37" i="1"/>
  <c r="R37" i="1"/>
  <c r="Q37" i="1"/>
  <c r="P37" i="1"/>
  <c r="N37" i="1"/>
  <c r="M37" i="1"/>
  <c r="L37" i="1"/>
  <c r="U36" i="1"/>
  <c r="T36" i="1"/>
  <c r="Q36" i="1"/>
  <c r="P36" i="1"/>
  <c r="M36" i="1"/>
  <c r="L36" i="1"/>
  <c r="K35" i="1"/>
  <c r="U32" i="1"/>
  <c r="T32" i="1"/>
  <c r="S32" i="1"/>
  <c r="S37" i="1" s="1"/>
  <c r="R32" i="1"/>
  <c r="Q32" i="1"/>
  <c r="P32" i="1"/>
  <c r="O32" i="1"/>
  <c r="O37" i="1" s="1"/>
  <c r="N32" i="1"/>
  <c r="M32" i="1"/>
  <c r="L32" i="1"/>
  <c r="K32" i="1"/>
  <c r="K37" i="1" s="1"/>
  <c r="V31" i="1"/>
  <c r="V30" i="1"/>
  <c r="V29" i="1"/>
  <c r="V28" i="1"/>
  <c r="V27" i="1"/>
  <c r="V26" i="1"/>
  <c r="V25" i="1"/>
  <c r="V24" i="1"/>
  <c r="V32" i="1" s="1"/>
  <c r="U17" i="1"/>
  <c r="T17" i="1"/>
  <c r="S17" i="1"/>
  <c r="S36" i="1" s="1"/>
  <c r="R17" i="1"/>
  <c r="R36" i="1" s="1"/>
  <c r="Q17" i="1"/>
  <c r="P17" i="1"/>
  <c r="O17" i="1"/>
  <c r="N17" i="1"/>
  <c r="M17" i="1"/>
  <c r="L17" i="1"/>
  <c r="K17" i="1"/>
  <c r="K36" i="1" s="1"/>
  <c r="V16" i="1"/>
  <c r="V15" i="1"/>
  <c r="V14" i="1"/>
  <c r="V13" i="1"/>
  <c r="V12" i="1"/>
  <c r="V17" i="1" s="1"/>
  <c r="V11" i="1"/>
  <c r="V10" i="1"/>
  <c r="V9" i="1"/>
  <c r="J32" i="1"/>
  <c r="J37" i="1" s="1"/>
  <c r="I32" i="1"/>
  <c r="H32" i="1"/>
  <c r="G32" i="1"/>
  <c r="F32" i="1"/>
  <c r="E32" i="1"/>
  <c r="E37" i="1" s="1"/>
  <c r="D32" i="1"/>
  <c r="D37" i="1" s="1"/>
  <c r="C32" i="1"/>
  <c r="C33" i="1" s="1"/>
  <c r="B32" i="1"/>
  <c r="J17" i="1"/>
  <c r="J36" i="1" s="1"/>
  <c r="I17" i="1"/>
  <c r="I36" i="1" s="1"/>
  <c r="H17" i="1"/>
  <c r="H36" i="1" s="1"/>
  <c r="G17" i="1"/>
  <c r="F17" i="1"/>
  <c r="F36" i="1" s="1"/>
  <c r="E17" i="1"/>
  <c r="E36" i="1" s="1"/>
  <c r="D17" i="1"/>
  <c r="D36" i="1" s="1"/>
  <c r="C17" i="1"/>
  <c r="C36" i="1" s="1"/>
  <c r="B17" i="1"/>
  <c r="F18" i="2" l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C38" i="2"/>
  <c r="D35" i="2" s="1"/>
  <c r="D38" i="2" s="1"/>
  <c r="E35" i="2" s="1"/>
  <c r="E38" i="2" s="1"/>
  <c r="F35" i="2" s="1"/>
  <c r="V37" i="2"/>
  <c r="E36" i="2"/>
  <c r="M36" i="2"/>
  <c r="U36" i="2"/>
  <c r="F36" i="2"/>
  <c r="V36" i="2" s="1"/>
  <c r="N36" i="2"/>
  <c r="E33" i="2"/>
  <c r="G36" i="2"/>
  <c r="O36" i="2"/>
  <c r="F33" i="2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7" i="1"/>
  <c r="K38" i="1"/>
  <c r="L35" i="1" s="1"/>
  <c r="L38" i="1" s="1"/>
  <c r="M35" i="1" s="1"/>
  <c r="M38" i="1" s="1"/>
  <c r="N35" i="1" s="1"/>
  <c r="N38" i="1" s="1"/>
  <c r="O35" i="1" s="1"/>
  <c r="O38" i="1" s="1"/>
  <c r="P35" i="1" s="1"/>
  <c r="P38" i="1" s="1"/>
  <c r="Q35" i="1" s="1"/>
  <c r="Q38" i="1" s="1"/>
  <c r="R35" i="1" s="1"/>
  <c r="R38" i="1" s="1"/>
  <c r="S35" i="1" s="1"/>
  <c r="S38" i="1" s="1"/>
  <c r="T35" i="1" s="1"/>
  <c r="T38" i="1" s="1"/>
  <c r="U35" i="1" s="1"/>
  <c r="U38" i="1" s="1"/>
  <c r="V35" i="1" s="1"/>
  <c r="V38" i="1" s="1"/>
  <c r="V36" i="1"/>
  <c r="K33" i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K18" i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N36" i="1"/>
  <c r="O36" i="1"/>
  <c r="D33" i="1"/>
  <c r="E33" i="1" s="1"/>
  <c r="F33" i="1" s="1"/>
  <c r="G33" i="1" s="1"/>
  <c r="H33" i="1" s="1"/>
  <c r="I33" i="1" s="1"/>
  <c r="J33" i="1" s="1"/>
  <c r="C18" i="1"/>
  <c r="D18" i="1" s="1"/>
  <c r="E18" i="1" s="1"/>
  <c r="F18" i="1" s="1"/>
  <c r="G18" i="1" s="1"/>
  <c r="H18" i="1" s="1"/>
  <c r="I18" i="1" s="1"/>
  <c r="J18" i="1" s="1"/>
  <c r="C37" i="1"/>
  <c r="C38" i="1" s="1"/>
  <c r="D35" i="1" s="1"/>
  <c r="D38" i="1" s="1"/>
  <c r="E35" i="1" s="1"/>
  <c r="E38" i="1" s="1"/>
  <c r="F35" i="1" s="1"/>
  <c r="F38" i="1" s="1"/>
  <c r="G35" i="1" s="1"/>
  <c r="G38" i="1" s="1"/>
  <c r="H35" i="1" s="1"/>
  <c r="H38" i="1" s="1"/>
  <c r="I35" i="1" s="1"/>
  <c r="I38" i="1" s="1"/>
  <c r="J35" i="1" s="1"/>
  <c r="J38" i="1" s="1"/>
  <c r="F37" i="1"/>
  <c r="G37" i="1"/>
  <c r="G36" i="1"/>
  <c r="H37" i="1"/>
  <c r="I37" i="1"/>
  <c r="F38" i="2" l="1"/>
  <c r="G35" i="2" s="1"/>
  <c r="G38" i="2" s="1"/>
  <c r="H35" i="2" s="1"/>
  <c r="H38" i="2" s="1"/>
  <c r="I35" i="2" s="1"/>
  <c r="I38" i="2" s="1"/>
  <c r="J35" i="2" s="1"/>
  <c r="J38" i="2" s="1"/>
  <c r="K35" i="2" s="1"/>
  <c r="K38" i="2" s="1"/>
  <c r="L35" i="2" s="1"/>
  <c r="L38" i="2" s="1"/>
  <c r="M35" i="2" s="1"/>
  <c r="M38" i="2" s="1"/>
  <c r="N35" i="2" s="1"/>
  <c r="N38" i="2" s="1"/>
  <c r="O35" i="2" s="1"/>
  <c r="O38" i="2" s="1"/>
  <c r="P35" i="2" s="1"/>
  <c r="P38" i="2" s="1"/>
  <c r="Q35" i="2" s="1"/>
  <c r="Q38" i="2" s="1"/>
  <c r="R35" i="2" s="1"/>
  <c r="R38" i="2" s="1"/>
  <c r="S35" i="2" s="1"/>
  <c r="S38" i="2" s="1"/>
  <c r="T35" i="2" s="1"/>
  <c r="T38" i="2" s="1"/>
  <c r="U35" i="2" s="1"/>
  <c r="U38" i="2" s="1"/>
  <c r="V35" i="2" s="1"/>
  <c r="V38" i="2" s="1"/>
</calcChain>
</file>

<file path=xl/sharedStrings.xml><?xml version="1.0" encoding="utf-8"?>
<sst xmlns="http://schemas.openxmlformats.org/spreadsheetml/2006/main" count="184" uniqueCount="57">
  <si>
    <t>Cashflow - CAPITAL only</t>
  </si>
  <si>
    <t>Please complete the following cash flow report for your CDF capital project:</t>
  </si>
  <si>
    <t>Year</t>
  </si>
  <si>
    <t>Total Project Cost</t>
  </si>
  <si>
    <t>Actuals to 00/00/00</t>
  </si>
  <si>
    <t>Month 1 forecast</t>
  </si>
  <si>
    <t>Month 2 forecast</t>
  </si>
  <si>
    <t>Month 3 forecast</t>
  </si>
  <si>
    <t>Month 4 forecast</t>
  </si>
  <si>
    <t>Month 5 forecast</t>
  </si>
  <si>
    <t>Month 6 forecast</t>
  </si>
  <si>
    <t>Month 7 forecast</t>
  </si>
  <si>
    <t>Month 8 forecast</t>
  </si>
  <si>
    <t>Month 9 forecast</t>
  </si>
  <si>
    <t>Month 10 forecast</t>
  </si>
  <si>
    <t>Month 11 forecast</t>
  </si>
  <si>
    <t>Month 12 forecast</t>
  </si>
  <si>
    <t>Quarterly forecast</t>
  </si>
  <si>
    <t>Forecast</t>
  </si>
  <si>
    <t>£</t>
  </si>
  <si>
    <t>Expenditure (payments)</t>
  </si>
  <si>
    <t>Pre-construction costs</t>
  </si>
  <si>
    <t>Construction</t>
  </si>
  <si>
    <t>Furniture, Fittings &amp; Equipment</t>
  </si>
  <si>
    <t>Specialist Equipment</t>
  </si>
  <si>
    <t>Professional fees and charges</t>
  </si>
  <si>
    <t>Client Costs</t>
  </si>
  <si>
    <t xml:space="preserve">Overall capital project contingency </t>
  </si>
  <si>
    <t xml:space="preserve">Irrecoverable VAT </t>
  </si>
  <si>
    <t>Total Expenditure</t>
  </si>
  <si>
    <t>Cumulative Expenditure</t>
  </si>
  <si>
    <t>Income for capital programme (receipts)</t>
  </si>
  <si>
    <t>Own funds</t>
  </si>
  <si>
    <t>Local Authority</t>
  </si>
  <si>
    <t>Other public</t>
  </si>
  <si>
    <t>Arts Council (CDF)</t>
  </si>
  <si>
    <t>Heritage Lottery Fund</t>
  </si>
  <si>
    <t xml:space="preserve">Charitable Trusts </t>
  </si>
  <si>
    <t>Individuals &amp; Corporate</t>
  </si>
  <si>
    <t>Fundraising target</t>
  </si>
  <si>
    <t>Total Receipts</t>
  </si>
  <si>
    <t>Cumulative Receipts</t>
  </si>
  <si>
    <t xml:space="preserve">Cash b/f </t>
  </si>
  <si>
    <t>Payments</t>
  </si>
  <si>
    <t>Receipts</t>
  </si>
  <si>
    <t xml:space="preserve">Cash c/f </t>
  </si>
  <si>
    <t>Notes:</t>
  </si>
  <si>
    <t>Cashflow - REVENUE only</t>
  </si>
  <si>
    <t>Please complete the following cash flow report for your CDF revenue project:</t>
  </si>
  <si>
    <t>Planning and management</t>
  </si>
  <si>
    <t>Marketing and publicity</t>
  </si>
  <si>
    <t>Event delivery</t>
  </si>
  <si>
    <t>Equipment and costs (non-Capital)</t>
  </si>
  <si>
    <t>Commissions</t>
  </si>
  <si>
    <t>Evaluation</t>
  </si>
  <si>
    <t xml:space="preserve">Overall revenue contingency </t>
  </si>
  <si>
    <t>Income for revenue programme (receipts)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</si>
</sst>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4"/>
      <color theme="1"/>
      <name val="Arial Black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73E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9" fontId="4" fillId="0" borderId="1" xfId="0" applyNumberFormat="1" applyFont="1" applyBorder="1"/>
    <xf numFmtId="49" fontId="4" fillId="0" borderId="2" xfId="0" applyNumberFormat="1" applyFont="1" applyBorder="1"/>
    <xf numFmtId="49" fontId="5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left" wrapText="1"/>
    </xf>
    <xf numFmtId="3" fontId="6" fillId="0" borderId="6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right" wrapText="1"/>
    </xf>
    <xf numFmtId="49" fontId="6" fillId="0" borderId="6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wrapText="1"/>
    </xf>
    <xf numFmtId="3" fontId="6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/>
    <xf numFmtId="3" fontId="6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wrapText="1"/>
    </xf>
    <xf numFmtId="3" fontId="6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wrapText="1"/>
    </xf>
    <xf numFmtId="3" fontId="6" fillId="2" borderId="9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wrapText="1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4" fillId="0" borderId="4" xfId="0" applyNumberFormat="1" applyFont="1" applyBorder="1"/>
    <xf numFmtId="3" fontId="6" fillId="0" borderId="5" xfId="1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/>
    </xf>
    <xf numFmtId="3" fontId="5" fillId="0" borderId="6" xfId="1" applyNumberFormat="1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3" fontId="6" fillId="0" borderId="4" xfId="0" applyNumberFormat="1" applyFont="1" applyBorder="1"/>
    <xf numFmtId="3" fontId="8" fillId="0" borderId="6" xfId="0" applyNumberFormat="1" applyFont="1" applyBorder="1" applyAlignment="1">
      <alignment horizontal="right"/>
    </xf>
    <xf numFmtId="3" fontId="4" fillId="0" borderId="4" xfId="0" applyNumberFormat="1" applyFont="1" applyBorder="1"/>
    <xf numFmtId="3" fontId="5" fillId="0" borderId="6" xfId="1" applyNumberFormat="1" applyFont="1" applyFill="1" applyBorder="1" applyAlignment="1">
      <alignment horizontal="right"/>
    </xf>
    <xf numFmtId="3" fontId="4" fillId="0" borderId="6" xfId="1" applyNumberFormat="1" applyFont="1" applyFill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2" borderId="1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6" fillId="0" borderId="5" xfId="0" applyNumberFormat="1" applyFont="1" applyBorder="1" applyAlignment="1">
      <alignment horizontal="right" wrapText="1"/>
    </xf>
    <xf numFmtId="3" fontId="8" fillId="0" borderId="0" xfId="0" applyNumberFormat="1" applyFont="1"/>
    <xf numFmtId="3" fontId="4" fillId="0" borderId="0" xfId="0" applyNumberFormat="1" applyFont="1"/>
    <xf numFmtId="3" fontId="4" fillId="0" borderId="6" xfId="0" applyNumberFormat="1" applyFont="1" applyBorder="1" applyAlignment="1">
      <alignment horizontal="left" wrapText="1"/>
    </xf>
    <xf numFmtId="3" fontId="4" fillId="0" borderId="6" xfId="0" applyNumberFormat="1" applyFont="1" applyBorder="1" applyAlignment="1">
      <alignment horizontal="left"/>
    </xf>
    <xf numFmtId="3" fontId="4" fillId="0" borderId="11" xfId="0" applyNumberFormat="1" applyFont="1" applyBorder="1"/>
    <xf numFmtId="3" fontId="4" fillId="0" borderId="7" xfId="0" applyNumberFormat="1" applyFont="1" applyBorder="1" applyAlignment="1">
      <alignment horizontal="left"/>
    </xf>
    <xf numFmtId="3" fontId="8" fillId="0" borderId="7" xfId="0" applyNumberFormat="1" applyFont="1" applyBorder="1"/>
    <xf numFmtId="3" fontId="6" fillId="0" borderId="0" xfId="0" applyNumberFormat="1" applyFont="1"/>
    <xf numFmtId="3" fontId="4" fillId="0" borderId="0" xfId="0" applyNumberFormat="1" applyFont="1" applyAlignment="1">
      <alignment wrapText="1"/>
    </xf>
    <xf numFmtId="0" fontId="3" fillId="3" borderId="0" xfId="0" applyFont="1" applyFill="1"/>
    <xf numFmtId="0" fontId="0" fillId="3" borderId="0" xfId="0" applyFill="1"/>
    <xf numFmtId="3" fontId="6" fillId="0" borderId="12" xfId="0" applyNumberFormat="1" applyFont="1" applyBorder="1" applyAlignment="1">
      <alignment horizontal="left" wrapText="1"/>
    </xf>
    <xf numFmtId="49" fontId="6" fillId="0" borderId="6" xfId="1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/>
    <xf numFmtId="3" fontId="6" fillId="2" borderId="16" xfId="0" applyNumberFormat="1" applyFont="1" applyFill="1" applyBorder="1" applyAlignment="1">
      <alignment horizontal="right"/>
    </xf>
    <xf numFmtId="3" fontId="4" fillId="0" borderId="15" xfId="0" applyNumberFormat="1" applyFont="1" applyBorder="1"/>
    <xf numFmtId="3" fontId="4" fillId="0" borderId="13" xfId="0" applyNumberFormat="1" applyFont="1" applyBorder="1"/>
    <xf numFmtId="49" fontId="4" fillId="0" borderId="18" xfId="0" applyNumberFormat="1" applyFont="1" applyBorder="1"/>
    <xf numFmtId="0" fontId="3" fillId="4" borderId="0" xfId="0" applyFont="1" applyFill="1"/>
    <xf numFmtId="0" fontId="0" fillId="4" borderId="0" xfId="0" applyFill="1"/>
    <xf numFmtId="49" fontId="6" fillId="0" borderId="3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0" fontId="2" fillId="3" borderId="0" xfId="0" applyFont="1" applyFill="1" applyAlignment="1"/>
    <xf numFmtId="0" fontId="2" fillId="4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7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AD5C-1386-4CFF-A8C2-4BE9F2CFD22A}">
  <dimension ref="A1:V39"/>
  <sheetViews>
    <sheetView tabSelected="1" topLeftCell="A14" workbookViewId="0">
      <selection activeCell="C33" sqref="C33"/>
    </sheetView>
  </sheetViews>
  <sheetFormatPr defaultRowHeight="14.25"/>
  <cols>
    <col min="1" max="1" width="45.7109375" customWidth="1"/>
    <col min="2" max="2" width="15" customWidth="1"/>
    <col min="3" max="3" width="11" customWidth="1"/>
    <col min="4" max="4" width="10.7109375" customWidth="1"/>
    <col min="5" max="5" width="11" customWidth="1"/>
    <col min="6" max="6" width="10.7109375" customWidth="1"/>
    <col min="7" max="7" width="11.28515625" customWidth="1"/>
    <col min="8" max="8" width="11.42578125" customWidth="1"/>
    <col min="9" max="9" width="12" customWidth="1"/>
    <col min="10" max="10" width="11.5703125" customWidth="1"/>
    <col min="11" max="11" width="9.5703125" customWidth="1"/>
    <col min="12" max="12" width="9.85546875" customWidth="1"/>
    <col min="13" max="13" width="10.7109375" customWidth="1"/>
    <col min="14" max="14" width="10.140625" customWidth="1"/>
    <col min="15" max="15" width="10.28515625" customWidth="1"/>
    <col min="16" max="16" width="10.85546875" customWidth="1"/>
    <col min="17" max="17" width="10.7109375" customWidth="1"/>
    <col min="18" max="18" width="10.5703125" customWidth="1"/>
    <col min="19" max="19" width="10.28515625" customWidth="1"/>
    <col min="20" max="20" width="11.140625" customWidth="1"/>
    <col min="21" max="21" width="10.85546875" customWidth="1"/>
    <col min="22" max="22" width="10" customWidth="1"/>
  </cols>
  <sheetData>
    <row r="1" spans="1:22" ht="21.4">
      <c r="A1" s="90" t="s">
        <v>0</v>
      </c>
      <c r="B1" s="90"/>
      <c r="C1" s="90"/>
      <c r="D1" s="90"/>
      <c r="E1" s="90"/>
    </row>
    <row r="2" spans="1:22" ht="15.4">
      <c r="A2" s="65" t="s">
        <v>1</v>
      </c>
      <c r="B2" s="66"/>
      <c r="C2" s="66"/>
      <c r="D2" s="66"/>
      <c r="E2" s="66"/>
    </row>
    <row r="3" spans="1:22" ht="15.4">
      <c r="A3" s="1"/>
    </row>
    <row r="4" spans="1:22" ht="15.4">
      <c r="A4" s="2"/>
      <c r="B4" s="3"/>
      <c r="C4" s="4"/>
      <c r="D4" s="87" t="s">
        <v>2</v>
      </c>
      <c r="E4" s="88"/>
      <c r="F4" s="88"/>
      <c r="G4" s="88"/>
      <c r="H4" s="88"/>
      <c r="I4" s="88"/>
      <c r="J4" s="88"/>
    </row>
    <row r="5" spans="1:22" ht="45.4" customHeight="1">
      <c r="A5" s="5"/>
      <c r="B5" s="6" t="s">
        <v>3</v>
      </c>
      <c r="C5" s="41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17</v>
      </c>
      <c r="R5" s="7" t="s">
        <v>17</v>
      </c>
      <c r="S5" s="7" t="s">
        <v>17</v>
      </c>
      <c r="T5" s="7" t="s">
        <v>17</v>
      </c>
      <c r="U5" s="7" t="s">
        <v>17</v>
      </c>
      <c r="V5" s="7" t="s">
        <v>18</v>
      </c>
    </row>
    <row r="6" spans="1:22" ht="15.4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68"/>
      <c r="N6" s="68"/>
      <c r="O6" s="11"/>
      <c r="P6" s="68"/>
      <c r="Q6" s="11"/>
      <c r="R6" s="68"/>
      <c r="S6" s="11"/>
      <c r="T6" s="69"/>
      <c r="U6" s="69"/>
      <c r="V6" s="70"/>
    </row>
    <row r="7" spans="1:22" ht="15.4">
      <c r="A7" s="12"/>
      <c r="B7" s="13"/>
      <c r="C7" s="14" t="s">
        <v>19</v>
      </c>
      <c r="D7" s="9" t="s">
        <v>19</v>
      </c>
      <c r="E7" s="9" t="s">
        <v>19</v>
      </c>
      <c r="F7" s="9" t="s">
        <v>19</v>
      </c>
      <c r="G7" s="9" t="s">
        <v>19</v>
      </c>
      <c r="H7" s="9" t="s">
        <v>19</v>
      </c>
      <c r="I7" s="9" t="s">
        <v>19</v>
      </c>
      <c r="J7" s="9" t="s">
        <v>19</v>
      </c>
      <c r="K7" s="9" t="s">
        <v>19</v>
      </c>
      <c r="L7" s="9" t="s">
        <v>19</v>
      </c>
      <c r="M7" s="9" t="s">
        <v>19</v>
      </c>
      <c r="N7" s="9" t="s">
        <v>19</v>
      </c>
      <c r="O7" s="9" t="s">
        <v>19</v>
      </c>
      <c r="P7" s="9" t="s">
        <v>19</v>
      </c>
      <c r="Q7" s="9" t="s">
        <v>19</v>
      </c>
      <c r="R7" s="9" t="s">
        <v>19</v>
      </c>
      <c r="S7" s="9" t="s">
        <v>19</v>
      </c>
      <c r="T7" s="9" t="s">
        <v>19</v>
      </c>
      <c r="U7" s="9" t="s">
        <v>19</v>
      </c>
      <c r="V7" s="71" t="s">
        <v>19</v>
      </c>
    </row>
    <row r="8" spans="1:22" ht="16.149999999999999" customHeight="1">
      <c r="A8" s="12" t="s">
        <v>20</v>
      </c>
      <c r="B8" s="15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72"/>
    </row>
    <row r="9" spans="1:22" ht="16.5" customHeight="1">
      <c r="A9" s="17" t="s">
        <v>21</v>
      </c>
      <c r="B9" s="18"/>
      <c r="C9" s="19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72">
        <f t="shared" ref="V9:V16" si="0">SUM(C9:U9)</f>
        <v>0</v>
      </c>
    </row>
    <row r="10" spans="1:22" ht="18" customHeight="1">
      <c r="A10" s="17" t="s">
        <v>22</v>
      </c>
      <c r="B10" s="18"/>
      <c r="C10" s="20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72">
        <f t="shared" si="0"/>
        <v>0</v>
      </c>
    </row>
    <row r="11" spans="1:22" ht="15.75" customHeight="1">
      <c r="A11" s="17" t="s">
        <v>23</v>
      </c>
      <c r="B11" s="18"/>
      <c r="C11" s="20"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72">
        <f t="shared" si="0"/>
        <v>0</v>
      </c>
    </row>
    <row r="12" spans="1:22" ht="14.65" customHeight="1">
      <c r="A12" s="17" t="s">
        <v>24</v>
      </c>
      <c r="B12" s="18"/>
      <c r="C12" s="20">
        <v>0</v>
      </c>
      <c r="D12" s="21"/>
      <c r="E12" s="21"/>
      <c r="F12" s="21"/>
      <c r="G12" s="22"/>
      <c r="H12" s="22"/>
      <c r="I12" s="22"/>
      <c r="J12" s="22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1"/>
      <c r="V12" s="72">
        <f t="shared" si="0"/>
        <v>0</v>
      </c>
    </row>
    <row r="13" spans="1:22" ht="16.899999999999999" customHeight="1">
      <c r="A13" s="17" t="s">
        <v>25</v>
      </c>
      <c r="B13" s="18"/>
      <c r="C13" s="20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72">
        <f t="shared" si="0"/>
        <v>0</v>
      </c>
    </row>
    <row r="14" spans="1:22" ht="15.4" customHeight="1">
      <c r="A14" s="17" t="s">
        <v>26</v>
      </c>
      <c r="B14" s="18"/>
      <c r="C14" s="20"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72">
        <f t="shared" si="0"/>
        <v>0</v>
      </c>
    </row>
    <row r="15" spans="1:22" ht="15" customHeight="1">
      <c r="A15" s="17" t="s">
        <v>27</v>
      </c>
      <c r="B15" s="18"/>
      <c r="C15" s="20"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72">
        <f t="shared" si="0"/>
        <v>0</v>
      </c>
    </row>
    <row r="16" spans="1:22" ht="19.149999999999999" customHeight="1" thickBot="1">
      <c r="A16" s="17" t="s">
        <v>28</v>
      </c>
      <c r="B16" s="23"/>
      <c r="C16" s="24"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73">
        <f t="shared" si="0"/>
        <v>0</v>
      </c>
    </row>
    <row r="17" spans="1:22" ht="17.649999999999999" customHeight="1" thickTop="1" thickBot="1">
      <c r="A17" s="26" t="s">
        <v>29</v>
      </c>
      <c r="B17" s="27">
        <f>SUM(B8:B16)</f>
        <v>0</v>
      </c>
      <c r="C17" s="28">
        <f t="shared" ref="C17:V17" si="1">SUM(C9:C16)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74">
        <f t="shared" si="1"/>
        <v>0</v>
      </c>
    </row>
    <row r="18" spans="1:22" ht="19.5" customHeight="1" thickTop="1">
      <c r="A18" s="29" t="s">
        <v>30</v>
      </c>
      <c r="B18" s="30"/>
      <c r="C18" s="31">
        <f>+C17</f>
        <v>0</v>
      </c>
      <c r="D18" s="30">
        <f>SUM(D17+C18)</f>
        <v>0</v>
      </c>
      <c r="E18" s="30">
        <f t="shared" ref="E18:U18" si="2">SUM(E17+D18)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/>
    </row>
    <row r="19" spans="1:22" ht="15.4">
      <c r="A19" s="32"/>
      <c r="B19" s="33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75"/>
    </row>
    <row r="20" spans="1:22" ht="15.4">
      <c r="A20" s="35"/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76"/>
    </row>
    <row r="21" spans="1:22" ht="44.65" customHeight="1">
      <c r="A21" s="39"/>
      <c r="B21" s="40"/>
      <c r="C21" s="41" t="s">
        <v>4</v>
      </c>
      <c r="D21" s="11"/>
      <c r="E21" s="11"/>
      <c r="F21" s="11"/>
      <c r="G21" s="11"/>
      <c r="H21" s="11"/>
      <c r="I21" s="11"/>
      <c r="J21" s="11"/>
      <c r="K21" s="11"/>
      <c r="L21" s="11"/>
      <c r="M21" s="68"/>
      <c r="N21" s="68"/>
      <c r="O21" s="11"/>
      <c r="P21" s="68"/>
      <c r="Q21" s="11"/>
      <c r="R21" s="68"/>
      <c r="S21" s="11"/>
      <c r="T21" s="11"/>
      <c r="U21" s="11"/>
      <c r="V21" s="77"/>
    </row>
    <row r="22" spans="1:22" ht="15.4">
      <c r="A22" s="42"/>
      <c r="B22" s="21"/>
      <c r="C22" s="43" t="s">
        <v>19</v>
      </c>
      <c r="D22" s="44" t="s">
        <v>19</v>
      </c>
      <c r="E22" s="44" t="s">
        <v>19</v>
      </c>
      <c r="F22" s="44" t="s">
        <v>19</v>
      </c>
      <c r="G22" s="44" t="s">
        <v>19</v>
      </c>
      <c r="H22" s="44" t="s">
        <v>19</v>
      </c>
      <c r="I22" s="44" t="s">
        <v>19</v>
      </c>
      <c r="J22" s="44" t="s">
        <v>19</v>
      </c>
      <c r="K22" s="44" t="s">
        <v>19</v>
      </c>
      <c r="L22" s="44" t="s">
        <v>19</v>
      </c>
      <c r="M22" s="44" t="s">
        <v>19</v>
      </c>
      <c r="N22" s="44" t="s">
        <v>19</v>
      </c>
      <c r="O22" s="44" t="s">
        <v>19</v>
      </c>
      <c r="P22" s="44" t="s">
        <v>19</v>
      </c>
      <c r="Q22" s="44" t="s">
        <v>19</v>
      </c>
      <c r="R22" s="44" t="s">
        <v>19</v>
      </c>
      <c r="S22" s="78" t="s">
        <v>19</v>
      </c>
      <c r="T22" s="78" t="s">
        <v>19</v>
      </c>
      <c r="U22" s="78" t="s">
        <v>19</v>
      </c>
      <c r="V22" s="79" t="s">
        <v>19</v>
      </c>
    </row>
    <row r="23" spans="1:22" ht="15.4">
      <c r="A23" s="45" t="s">
        <v>31</v>
      </c>
      <c r="B23" s="18"/>
      <c r="C23" s="4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8"/>
      <c r="O23" s="49"/>
      <c r="P23" s="21"/>
      <c r="Q23" s="21"/>
      <c r="R23" s="21"/>
      <c r="S23" s="21"/>
      <c r="T23" s="21"/>
      <c r="U23" s="21"/>
      <c r="V23" s="80"/>
    </row>
    <row r="24" spans="1:22" ht="15.4">
      <c r="A24" s="47" t="s">
        <v>32</v>
      </c>
      <c r="B24" s="18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21"/>
      <c r="U24" s="21"/>
      <c r="V24" s="80">
        <f t="shared" ref="V24:V31" si="3">SUM(C24:U24)</f>
        <v>0</v>
      </c>
    </row>
    <row r="25" spans="1:22" ht="15.4">
      <c r="A25" s="47" t="s">
        <v>33</v>
      </c>
      <c r="B25" s="18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21"/>
      <c r="U25" s="21"/>
      <c r="V25" s="80">
        <f t="shared" si="3"/>
        <v>0</v>
      </c>
    </row>
    <row r="26" spans="1:22" ht="15.4">
      <c r="A26" s="47" t="s">
        <v>34</v>
      </c>
      <c r="B26" s="18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21"/>
      <c r="U26" s="21"/>
      <c r="V26" s="80">
        <f t="shared" si="3"/>
        <v>0</v>
      </c>
    </row>
    <row r="27" spans="1:22" ht="15.4">
      <c r="A27" s="47" t="s">
        <v>35</v>
      </c>
      <c r="B27" s="18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21"/>
      <c r="U27" s="21"/>
      <c r="V27" s="80">
        <f t="shared" si="3"/>
        <v>0</v>
      </c>
    </row>
    <row r="28" spans="1:22" ht="15.4">
      <c r="A28" s="47" t="s">
        <v>36</v>
      </c>
      <c r="B28" s="18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21"/>
      <c r="U28" s="21"/>
      <c r="V28" s="80">
        <f t="shared" si="3"/>
        <v>0</v>
      </c>
    </row>
    <row r="29" spans="1:22" ht="15.4">
      <c r="A29" s="47" t="s">
        <v>37</v>
      </c>
      <c r="B29" s="18"/>
      <c r="C29" s="2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1"/>
      <c r="O29" s="49"/>
      <c r="P29" s="49"/>
      <c r="Q29" s="49"/>
      <c r="R29" s="49"/>
      <c r="S29" s="21"/>
      <c r="T29" s="21"/>
      <c r="U29" s="21"/>
      <c r="V29" s="80">
        <f t="shared" si="3"/>
        <v>0</v>
      </c>
    </row>
    <row r="30" spans="1:22" ht="15.4">
      <c r="A30" s="47" t="s">
        <v>38</v>
      </c>
      <c r="B30" s="1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21"/>
      <c r="U30" s="21"/>
      <c r="V30" s="80">
        <f t="shared" si="3"/>
        <v>0</v>
      </c>
    </row>
    <row r="31" spans="1:22" ht="15.75" thickBot="1">
      <c r="A31" s="47" t="s">
        <v>39</v>
      </c>
      <c r="B31" s="23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80">
        <f t="shared" si="3"/>
        <v>0</v>
      </c>
    </row>
    <row r="32" spans="1:22" ht="16.149999999999999" thickTop="1" thickBot="1">
      <c r="A32" s="45" t="s">
        <v>40</v>
      </c>
      <c r="B32" s="27">
        <f t="shared" ref="B32:V32" si="4">SUM(B24:B31)</f>
        <v>0</v>
      </c>
      <c r="C32" s="28">
        <f t="shared" si="4"/>
        <v>0</v>
      </c>
      <c r="D32" s="27">
        <f t="shared" si="4"/>
        <v>0</v>
      </c>
      <c r="E32" s="27">
        <f t="shared" si="4"/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  <c r="O32" s="27">
        <f t="shared" si="4"/>
        <v>0</v>
      </c>
      <c r="P32" s="27">
        <f t="shared" si="4"/>
        <v>0</v>
      </c>
      <c r="Q32" s="27">
        <f t="shared" si="4"/>
        <v>0</v>
      </c>
      <c r="R32" s="27">
        <f t="shared" si="4"/>
        <v>0</v>
      </c>
      <c r="S32" s="27">
        <f t="shared" si="4"/>
        <v>0</v>
      </c>
      <c r="T32" s="27">
        <f t="shared" si="4"/>
        <v>0</v>
      </c>
      <c r="U32" s="27">
        <f t="shared" si="4"/>
        <v>0</v>
      </c>
      <c r="V32" s="74">
        <f t="shared" si="4"/>
        <v>0</v>
      </c>
    </row>
    <row r="33" spans="1:22" ht="15.75" thickTop="1">
      <c r="A33" s="52" t="s">
        <v>41</v>
      </c>
      <c r="B33" s="53"/>
      <c r="C33" s="31">
        <f>+C32</f>
        <v>0</v>
      </c>
      <c r="D33" s="30">
        <f>SUM(D32+C33)</f>
        <v>0</v>
      </c>
      <c r="E33" s="30">
        <f t="shared" ref="E33:U33" si="5">SUM(E32+D33)</f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0</v>
      </c>
      <c r="M33" s="30">
        <f t="shared" si="5"/>
        <v>0</v>
      </c>
      <c r="N33" s="30">
        <f t="shared" si="5"/>
        <v>0</v>
      </c>
      <c r="O33" s="30">
        <f t="shared" si="5"/>
        <v>0</v>
      </c>
      <c r="P33" s="30">
        <f t="shared" si="5"/>
        <v>0</v>
      </c>
      <c r="Q33" s="30">
        <f t="shared" si="5"/>
        <v>0</v>
      </c>
      <c r="R33" s="30">
        <f t="shared" si="5"/>
        <v>0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81"/>
    </row>
    <row r="34" spans="1:22" ht="15.4">
      <c r="A34" s="54"/>
      <c r="B34" s="55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82"/>
    </row>
    <row r="35" spans="1:22" ht="15.4">
      <c r="A35" s="54"/>
      <c r="B35" s="58" t="s">
        <v>42</v>
      </c>
      <c r="C35" s="16">
        <v>0</v>
      </c>
      <c r="D35" s="16">
        <f t="shared" ref="D35:V35" si="6">C38</f>
        <v>0</v>
      </c>
      <c r="E35" s="16">
        <f t="shared" si="6"/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6">
        <f t="shared" si="6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16">
        <f t="shared" si="6"/>
        <v>0</v>
      </c>
      <c r="O35" s="16">
        <f t="shared" si="6"/>
        <v>0</v>
      </c>
      <c r="P35" s="16">
        <f t="shared" si="6"/>
        <v>0</v>
      </c>
      <c r="Q35" s="16">
        <f t="shared" si="6"/>
        <v>0</v>
      </c>
      <c r="R35" s="16">
        <f t="shared" si="6"/>
        <v>0</v>
      </c>
      <c r="S35" s="16">
        <f t="shared" si="6"/>
        <v>0</v>
      </c>
      <c r="T35" s="16">
        <f t="shared" si="6"/>
        <v>0</v>
      </c>
      <c r="U35" s="16">
        <f t="shared" si="6"/>
        <v>0</v>
      </c>
      <c r="V35" s="72">
        <f t="shared" si="6"/>
        <v>0</v>
      </c>
    </row>
    <row r="36" spans="1:22" ht="15.4">
      <c r="A36" s="54"/>
      <c r="B36" s="59" t="s">
        <v>43</v>
      </c>
      <c r="C36" s="46">
        <f t="shared" ref="C36:U36" si="7">SUM(C17)</f>
        <v>0</v>
      </c>
      <c r="D36" s="46">
        <f t="shared" si="7"/>
        <v>0</v>
      </c>
      <c r="E36" s="46">
        <f t="shared" si="7"/>
        <v>0</v>
      </c>
      <c r="F36" s="46">
        <f t="shared" si="7"/>
        <v>0</v>
      </c>
      <c r="G36" s="46">
        <f t="shared" si="7"/>
        <v>0</v>
      </c>
      <c r="H36" s="46">
        <f t="shared" si="7"/>
        <v>0</v>
      </c>
      <c r="I36" s="46">
        <f t="shared" si="7"/>
        <v>0</v>
      </c>
      <c r="J36" s="46">
        <f t="shared" si="7"/>
        <v>0</v>
      </c>
      <c r="K36" s="46">
        <f t="shared" si="7"/>
        <v>0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6">
        <f t="shared" si="7"/>
        <v>0</v>
      </c>
      <c r="P36" s="46">
        <f t="shared" si="7"/>
        <v>0</v>
      </c>
      <c r="Q36" s="46">
        <f t="shared" si="7"/>
        <v>0</v>
      </c>
      <c r="R36" s="46">
        <f t="shared" si="7"/>
        <v>0</v>
      </c>
      <c r="S36" s="46">
        <f t="shared" si="7"/>
        <v>0</v>
      </c>
      <c r="T36" s="46">
        <f t="shared" si="7"/>
        <v>0</v>
      </c>
      <c r="U36" s="46">
        <f t="shared" si="7"/>
        <v>0</v>
      </c>
      <c r="V36" s="80">
        <f>SUM(C36:U36)</f>
        <v>0</v>
      </c>
    </row>
    <row r="37" spans="1:22" ht="15.4">
      <c r="A37" s="54"/>
      <c r="B37" s="59" t="s">
        <v>44</v>
      </c>
      <c r="C37" s="46">
        <f t="shared" ref="C37:U37" si="8">SUM(C32)</f>
        <v>0</v>
      </c>
      <c r="D37" s="46">
        <f t="shared" si="8"/>
        <v>0</v>
      </c>
      <c r="E37" s="46">
        <f t="shared" si="8"/>
        <v>0</v>
      </c>
      <c r="F37" s="46">
        <f t="shared" si="8"/>
        <v>0</v>
      </c>
      <c r="G37" s="46">
        <f t="shared" si="8"/>
        <v>0</v>
      </c>
      <c r="H37" s="46">
        <f t="shared" si="8"/>
        <v>0</v>
      </c>
      <c r="I37" s="46">
        <f t="shared" si="8"/>
        <v>0</v>
      </c>
      <c r="J37" s="46">
        <f t="shared" si="8"/>
        <v>0</v>
      </c>
      <c r="K37" s="46">
        <f t="shared" si="8"/>
        <v>0</v>
      </c>
      <c r="L37" s="46">
        <f t="shared" si="8"/>
        <v>0</v>
      </c>
      <c r="M37" s="46">
        <f t="shared" si="8"/>
        <v>0</v>
      </c>
      <c r="N37" s="46">
        <f t="shared" si="8"/>
        <v>0</v>
      </c>
      <c r="O37" s="46">
        <f t="shared" si="8"/>
        <v>0</v>
      </c>
      <c r="P37" s="46">
        <f t="shared" si="8"/>
        <v>0</v>
      </c>
      <c r="Q37" s="46">
        <f t="shared" si="8"/>
        <v>0</v>
      </c>
      <c r="R37" s="46">
        <f t="shared" si="8"/>
        <v>0</v>
      </c>
      <c r="S37" s="46">
        <f t="shared" si="8"/>
        <v>0</v>
      </c>
      <c r="T37" s="46">
        <f t="shared" si="8"/>
        <v>0</v>
      </c>
      <c r="U37" s="46">
        <f t="shared" si="8"/>
        <v>0</v>
      </c>
      <c r="V37" s="80">
        <f>SUM(C37:U37)</f>
        <v>0</v>
      </c>
    </row>
    <row r="38" spans="1:22" ht="15.75" thickBot="1">
      <c r="A38" s="60"/>
      <c r="B38" s="61" t="s">
        <v>45</v>
      </c>
      <c r="C38" s="62">
        <f t="shared" ref="C38:U38" si="9">SUM(C35+ C37-C36)</f>
        <v>0</v>
      </c>
      <c r="D38" s="62">
        <f t="shared" si="9"/>
        <v>0</v>
      </c>
      <c r="E38" s="62">
        <f t="shared" si="9"/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  <c r="K38" s="62">
        <f t="shared" si="9"/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  <c r="Q38" s="62">
        <f t="shared" si="9"/>
        <v>0</v>
      </c>
      <c r="R38" s="62">
        <f t="shared" si="9"/>
        <v>0</v>
      </c>
      <c r="S38" s="62">
        <f t="shared" si="9"/>
        <v>0</v>
      </c>
      <c r="T38" s="62">
        <f t="shared" si="9"/>
        <v>0</v>
      </c>
      <c r="U38" s="62">
        <f t="shared" si="9"/>
        <v>0</v>
      </c>
      <c r="V38" s="83">
        <f>SUM(V35:V37)</f>
        <v>0</v>
      </c>
    </row>
    <row r="39" spans="1:22" ht="15.75" thickTop="1">
      <c r="A39" s="63" t="s">
        <v>46</v>
      </c>
      <c r="B39" s="64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</sheetData>
  <mergeCells count="2">
    <mergeCell ref="A1:E1"/>
    <mergeCell ref="D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ED765-C9E7-4E48-8D1B-D98377A06D54}">
  <dimension ref="A1:V39"/>
  <sheetViews>
    <sheetView topLeftCell="A5" workbookViewId="0">
      <selection activeCell="B7" sqref="B7"/>
    </sheetView>
  </sheetViews>
  <sheetFormatPr defaultRowHeight="14.25"/>
  <cols>
    <col min="1" max="1" width="47.5703125" customWidth="1"/>
    <col min="2" max="2" width="11.28515625" customWidth="1"/>
    <col min="3" max="3" width="10.28515625" customWidth="1"/>
    <col min="4" max="4" width="11.5703125" customWidth="1"/>
    <col min="5" max="5" width="9.7109375" customWidth="1"/>
    <col min="6" max="6" width="10.5703125" customWidth="1"/>
    <col min="7" max="7" width="11.28515625" customWidth="1"/>
    <col min="8" max="8" width="10" customWidth="1"/>
    <col min="9" max="10" width="10.140625" customWidth="1"/>
    <col min="11" max="12" width="9.85546875" customWidth="1"/>
    <col min="13" max="13" width="10.42578125" customWidth="1"/>
    <col min="14" max="14" width="10.140625" customWidth="1"/>
    <col min="15" max="15" width="10.42578125" customWidth="1"/>
    <col min="16" max="16" width="10.85546875" customWidth="1"/>
    <col min="17" max="18" width="10.28515625" customWidth="1"/>
    <col min="19" max="19" width="11.140625" customWidth="1"/>
    <col min="20" max="20" width="12" customWidth="1"/>
    <col min="21" max="21" width="10.7109375" customWidth="1"/>
    <col min="22" max="22" width="10.140625" customWidth="1"/>
  </cols>
  <sheetData>
    <row r="1" spans="1:22" ht="21.4">
      <c r="A1" s="91" t="s">
        <v>47</v>
      </c>
      <c r="B1" s="91"/>
      <c r="C1" s="91"/>
      <c r="D1" s="91"/>
      <c r="E1" s="91"/>
    </row>
    <row r="2" spans="1:22" ht="15.4">
      <c r="A2" s="85" t="s">
        <v>48</v>
      </c>
      <c r="B2" s="86"/>
      <c r="C2" s="86"/>
      <c r="D2" s="86"/>
      <c r="E2" s="86"/>
    </row>
    <row r="3" spans="1:22" ht="15.75" thickBot="1">
      <c r="A3" s="1"/>
    </row>
    <row r="4" spans="1:22" ht="15.75" thickTop="1">
      <c r="A4" s="2"/>
      <c r="B4" s="3"/>
      <c r="C4" s="4"/>
      <c r="D4" s="87" t="s">
        <v>2</v>
      </c>
      <c r="E4" s="88"/>
      <c r="F4" s="88"/>
      <c r="G4" s="88"/>
      <c r="H4" s="88"/>
      <c r="I4" s="88"/>
      <c r="J4" s="88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4"/>
    </row>
    <row r="5" spans="1:22" ht="45.4">
      <c r="A5" s="5"/>
      <c r="B5" s="6" t="s">
        <v>3</v>
      </c>
      <c r="C5" s="41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17</v>
      </c>
      <c r="R5" s="6" t="s">
        <v>17</v>
      </c>
      <c r="S5" s="6" t="s">
        <v>17</v>
      </c>
      <c r="T5" s="6" t="s">
        <v>17</v>
      </c>
      <c r="U5" s="6" t="s">
        <v>17</v>
      </c>
      <c r="V5" s="67" t="s">
        <v>18</v>
      </c>
    </row>
    <row r="6" spans="1:22" ht="15.4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68"/>
      <c r="N6" s="68"/>
      <c r="O6" s="11"/>
      <c r="P6" s="68"/>
      <c r="Q6" s="11"/>
      <c r="R6" s="68"/>
      <c r="S6" s="11"/>
      <c r="T6" s="69"/>
      <c r="U6" s="69"/>
      <c r="V6" s="70"/>
    </row>
    <row r="7" spans="1:22" ht="15.4">
      <c r="A7" s="12"/>
      <c r="B7" s="13"/>
      <c r="C7" s="14" t="s">
        <v>19</v>
      </c>
      <c r="D7" s="9" t="s">
        <v>19</v>
      </c>
      <c r="E7" s="9" t="s">
        <v>19</v>
      </c>
      <c r="F7" s="9" t="s">
        <v>19</v>
      </c>
      <c r="G7" s="9" t="s">
        <v>19</v>
      </c>
      <c r="H7" s="9" t="s">
        <v>19</v>
      </c>
      <c r="I7" s="9" t="s">
        <v>19</v>
      </c>
      <c r="J7" s="9" t="s">
        <v>19</v>
      </c>
      <c r="K7" s="9" t="s">
        <v>19</v>
      </c>
      <c r="L7" s="9" t="s">
        <v>19</v>
      </c>
      <c r="M7" s="9" t="s">
        <v>19</v>
      </c>
      <c r="N7" s="9" t="s">
        <v>19</v>
      </c>
      <c r="O7" s="9" t="s">
        <v>19</v>
      </c>
      <c r="P7" s="9" t="s">
        <v>19</v>
      </c>
      <c r="Q7" s="9" t="s">
        <v>19</v>
      </c>
      <c r="R7" s="9" t="s">
        <v>19</v>
      </c>
      <c r="S7" s="9" t="s">
        <v>19</v>
      </c>
      <c r="T7" s="9" t="s">
        <v>19</v>
      </c>
      <c r="U7" s="9" t="s">
        <v>19</v>
      </c>
      <c r="V7" s="71" t="s">
        <v>19</v>
      </c>
    </row>
    <row r="8" spans="1:22" ht="16.5" customHeight="1">
      <c r="A8" s="12" t="s">
        <v>20</v>
      </c>
      <c r="B8" s="15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72"/>
    </row>
    <row r="9" spans="1:22" ht="15" customHeight="1">
      <c r="A9" s="17" t="s">
        <v>49</v>
      </c>
      <c r="B9" s="18"/>
      <c r="C9" s="19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72">
        <f t="shared" ref="V9:V16" si="0">SUM(C9:U9)</f>
        <v>0</v>
      </c>
    </row>
    <row r="10" spans="1:22" ht="18.399999999999999" customHeight="1">
      <c r="A10" s="17" t="s">
        <v>50</v>
      </c>
      <c r="B10" s="18"/>
      <c r="C10" s="20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72">
        <f t="shared" si="0"/>
        <v>0</v>
      </c>
    </row>
    <row r="11" spans="1:22" ht="21.75" customHeight="1">
      <c r="A11" s="17" t="s">
        <v>51</v>
      </c>
      <c r="B11" s="18"/>
      <c r="C11" s="20"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72">
        <f t="shared" si="0"/>
        <v>0</v>
      </c>
    </row>
    <row r="12" spans="1:22" ht="18.399999999999999" customHeight="1">
      <c r="A12" s="17" t="s">
        <v>52</v>
      </c>
      <c r="B12" s="18"/>
      <c r="C12" s="20">
        <v>0</v>
      </c>
      <c r="D12" s="21"/>
      <c r="E12" s="21"/>
      <c r="F12" s="21"/>
      <c r="G12" s="22"/>
      <c r="H12" s="22"/>
      <c r="I12" s="22"/>
      <c r="J12" s="22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1"/>
      <c r="V12" s="72">
        <f t="shared" si="0"/>
        <v>0</v>
      </c>
    </row>
    <row r="13" spans="1:22" ht="18.75" customHeight="1">
      <c r="A13" s="17" t="s">
        <v>53</v>
      </c>
      <c r="B13" s="18"/>
      <c r="C13" s="20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72">
        <f t="shared" si="0"/>
        <v>0</v>
      </c>
    </row>
    <row r="14" spans="1:22" ht="20.65" customHeight="1">
      <c r="A14" s="17" t="s">
        <v>54</v>
      </c>
      <c r="B14" s="18"/>
      <c r="C14" s="20"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72">
        <f t="shared" si="0"/>
        <v>0</v>
      </c>
    </row>
    <row r="15" spans="1:22" ht="18.399999999999999" customHeight="1">
      <c r="A15" s="17" t="s">
        <v>55</v>
      </c>
      <c r="B15" s="18"/>
      <c r="C15" s="20"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72">
        <f t="shared" si="0"/>
        <v>0</v>
      </c>
    </row>
    <row r="16" spans="1:22" ht="17.25" customHeight="1" thickBot="1">
      <c r="A16" s="17" t="s">
        <v>28</v>
      </c>
      <c r="B16" s="23"/>
      <c r="C16" s="24"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73">
        <f t="shared" si="0"/>
        <v>0</v>
      </c>
    </row>
    <row r="17" spans="1:22" ht="17.850000000000001" customHeight="1" thickTop="1" thickBot="1">
      <c r="A17" s="26" t="s">
        <v>29</v>
      </c>
      <c r="B17" s="27">
        <f>SUM(B8:B16)</f>
        <v>0</v>
      </c>
      <c r="C17" s="28">
        <f t="shared" ref="C17:V17" si="1">SUM(C9:C16)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74">
        <f t="shared" si="1"/>
        <v>0</v>
      </c>
    </row>
    <row r="18" spans="1:22" ht="18.399999999999999" customHeight="1" thickTop="1">
      <c r="A18" s="29" t="s">
        <v>30</v>
      </c>
      <c r="B18" s="30"/>
      <c r="C18" s="31">
        <f>+C17</f>
        <v>0</v>
      </c>
      <c r="D18" s="30">
        <f>SUM(D17+C18)</f>
        <v>0</v>
      </c>
      <c r="E18" s="30">
        <f t="shared" ref="E18:U18" si="2">SUM(E17+D18)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/>
    </row>
    <row r="19" spans="1:22" ht="15.4">
      <c r="A19" s="32"/>
      <c r="B19" s="33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75"/>
    </row>
    <row r="20" spans="1:22" ht="15.4">
      <c r="A20" s="35"/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76"/>
    </row>
    <row r="21" spans="1:22" ht="60.4">
      <c r="A21" s="39"/>
      <c r="B21" s="40"/>
      <c r="C21" s="41" t="s">
        <v>4</v>
      </c>
      <c r="D21" s="11"/>
      <c r="E21" s="11"/>
      <c r="F21" s="11"/>
      <c r="G21" s="11"/>
      <c r="H21" s="11"/>
      <c r="I21" s="11"/>
      <c r="J21" s="11"/>
      <c r="K21" s="11"/>
      <c r="L21" s="11"/>
      <c r="M21" s="68"/>
      <c r="N21" s="68"/>
      <c r="O21" s="11"/>
      <c r="P21" s="68"/>
      <c r="Q21" s="11"/>
      <c r="R21" s="68"/>
      <c r="S21" s="11"/>
      <c r="T21" s="11"/>
      <c r="U21" s="11"/>
      <c r="V21" s="77"/>
    </row>
    <row r="22" spans="1:22" ht="15.4">
      <c r="A22" s="42"/>
      <c r="B22" s="21"/>
      <c r="C22" s="43" t="s">
        <v>19</v>
      </c>
      <c r="D22" s="44" t="s">
        <v>19</v>
      </c>
      <c r="E22" s="44" t="s">
        <v>19</v>
      </c>
      <c r="F22" s="44" t="s">
        <v>19</v>
      </c>
      <c r="G22" s="44" t="s">
        <v>19</v>
      </c>
      <c r="H22" s="44" t="s">
        <v>19</v>
      </c>
      <c r="I22" s="44" t="s">
        <v>19</v>
      </c>
      <c r="J22" s="44" t="s">
        <v>19</v>
      </c>
      <c r="K22" s="44" t="s">
        <v>19</v>
      </c>
      <c r="L22" s="44" t="s">
        <v>19</v>
      </c>
      <c r="M22" s="44" t="s">
        <v>19</v>
      </c>
      <c r="N22" s="44" t="s">
        <v>19</v>
      </c>
      <c r="O22" s="44" t="s">
        <v>19</v>
      </c>
      <c r="P22" s="44" t="s">
        <v>19</v>
      </c>
      <c r="Q22" s="44" t="s">
        <v>19</v>
      </c>
      <c r="R22" s="44" t="s">
        <v>19</v>
      </c>
      <c r="S22" s="78" t="s">
        <v>19</v>
      </c>
      <c r="T22" s="78" t="s">
        <v>19</v>
      </c>
      <c r="U22" s="78" t="s">
        <v>19</v>
      </c>
      <c r="V22" s="79" t="s">
        <v>19</v>
      </c>
    </row>
    <row r="23" spans="1:22" ht="15.4">
      <c r="A23" s="45" t="s">
        <v>56</v>
      </c>
      <c r="B23" s="18"/>
      <c r="C23" s="4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8"/>
      <c r="O23" s="49"/>
      <c r="P23" s="21"/>
      <c r="Q23" s="21"/>
      <c r="R23" s="21"/>
      <c r="S23" s="21"/>
      <c r="T23" s="21"/>
      <c r="U23" s="21"/>
      <c r="V23" s="80"/>
    </row>
    <row r="24" spans="1:22" ht="15.4">
      <c r="A24" s="47" t="s">
        <v>32</v>
      </c>
      <c r="B24" s="18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21"/>
      <c r="U24" s="21"/>
      <c r="V24" s="80">
        <f t="shared" ref="V24:V31" si="3">SUM(C24:U24)</f>
        <v>0</v>
      </c>
    </row>
    <row r="25" spans="1:22" ht="15.4">
      <c r="A25" s="47" t="s">
        <v>33</v>
      </c>
      <c r="B25" s="18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21"/>
      <c r="U25" s="21"/>
      <c r="V25" s="80">
        <f t="shared" si="3"/>
        <v>0</v>
      </c>
    </row>
    <row r="26" spans="1:22" ht="15.4">
      <c r="A26" s="47" t="s">
        <v>34</v>
      </c>
      <c r="B26" s="18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21"/>
      <c r="U26" s="21"/>
      <c r="V26" s="80">
        <f t="shared" si="3"/>
        <v>0</v>
      </c>
    </row>
    <row r="27" spans="1:22" ht="15.4">
      <c r="A27" s="47" t="s">
        <v>35</v>
      </c>
      <c r="B27" s="18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21"/>
      <c r="U27" s="21"/>
      <c r="V27" s="80">
        <f t="shared" si="3"/>
        <v>0</v>
      </c>
    </row>
    <row r="28" spans="1:22" ht="15.4">
      <c r="A28" s="47" t="s">
        <v>36</v>
      </c>
      <c r="B28" s="18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21"/>
      <c r="U28" s="21"/>
      <c r="V28" s="80">
        <f t="shared" si="3"/>
        <v>0</v>
      </c>
    </row>
    <row r="29" spans="1:22" ht="15.4">
      <c r="A29" s="47" t="s">
        <v>37</v>
      </c>
      <c r="B29" s="18"/>
      <c r="C29" s="2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21"/>
      <c r="O29" s="49"/>
      <c r="P29" s="49"/>
      <c r="Q29" s="49"/>
      <c r="R29" s="49"/>
      <c r="S29" s="21"/>
      <c r="T29" s="21"/>
      <c r="U29" s="21"/>
      <c r="V29" s="80">
        <f t="shared" si="3"/>
        <v>0</v>
      </c>
    </row>
    <row r="30" spans="1:22" ht="15.4">
      <c r="A30" s="47" t="s">
        <v>38</v>
      </c>
      <c r="B30" s="1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21"/>
      <c r="U30" s="21"/>
      <c r="V30" s="80">
        <f t="shared" si="3"/>
        <v>0</v>
      </c>
    </row>
    <row r="31" spans="1:22" ht="15.75" thickBot="1">
      <c r="A31" s="47" t="s">
        <v>39</v>
      </c>
      <c r="B31" s="23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80">
        <f t="shared" si="3"/>
        <v>0</v>
      </c>
    </row>
    <row r="32" spans="1:22" ht="16.149999999999999" thickTop="1" thickBot="1">
      <c r="A32" s="45" t="s">
        <v>40</v>
      </c>
      <c r="B32" s="27">
        <f t="shared" ref="B32:V32" si="4">SUM(B24:B31)</f>
        <v>0</v>
      </c>
      <c r="C32" s="28">
        <f t="shared" si="4"/>
        <v>0</v>
      </c>
      <c r="D32" s="27">
        <f t="shared" si="4"/>
        <v>0</v>
      </c>
      <c r="E32" s="27">
        <f t="shared" si="4"/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  <c r="O32" s="27">
        <f t="shared" si="4"/>
        <v>0</v>
      </c>
      <c r="P32" s="27">
        <f t="shared" si="4"/>
        <v>0</v>
      </c>
      <c r="Q32" s="27">
        <f t="shared" si="4"/>
        <v>0</v>
      </c>
      <c r="R32" s="27">
        <f t="shared" si="4"/>
        <v>0</v>
      </c>
      <c r="S32" s="27">
        <f t="shared" si="4"/>
        <v>0</v>
      </c>
      <c r="T32" s="27">
        <f t="shared" si="4"/>
        <v>0</v>
      </c>
      <c r="U32" s="27">
        <f t="shared" si="4"/>
        <v>0</v>
      </c>
      <c r="V32" s="74">
        <f t="shared" si="4"/>
        <v>0</v>
      </c>
    </row>
    <row r="33" spans="1:22" ht="15.75" thickTop="1">
      <c r="A33" s="52" t="s">
        <v>41</v>
      </c>
      <c r="B33" s="53"/>
      <c r="C33" s="31">
        <f>+C32</f>
        <v>0</v>
      </c>
      <c r="D33" s="30">
        <f>SUM(D32+C33)</f>
        <v>0</v>
      </c>
      <c r="E33" s="30">
        <f t="shared" ref="E33:U33" si="5">SUM(E32+D33)</f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0</v>
      </c>
      <c r="M33" s="30">
        <f t="shared" si="5"/>
        <v>0</v>
      </c>
      <c r="N33" s="30">
        <f t="shared" si="5"/>
        <v>0</v>
      </c>
      <c r="O33" s="30">
        <f t="shared" si="5"/>
        <v>0</v>
      </c>
      <c r="P33" s="30">
        <f t="shared" si="5"/>
        <v>0</v>
      </c>
      <c r="Q33" s="30">
        <f t="shared" si="5"/>
        <v>0</v>
      </c>
      <c r="R33" s="30">
        <f t="shared" si="5"/>
        <v>0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81"/>
    </row>
    <row r="34" spans="1:22" ht="15.4">
      <c r="A34" s="54"/>
      <c r="B34" s="55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82"/>
    </row>
    <row r="35" spans="1:22" ht="15.4">
      <c r="A35" s="54"/>
      <c r="B35" s="58" t="s">
        <v>42</v>
      </c>
      <c r="C35" s="16">
        <v>0</v>
      </c>
      <c r="D35" s="16">
        <f t="shared" ref="D35:V35" si="6">C38</f>
        <v>0</v>
      </c>
      <c r="E35" s="16">
        <f t="shared" si="6"/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6">
        <f t="shared" si="6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16">
        <f t="shared" si="6"/>
        <v>0</v>
      </c>
      <c r="O35" s="16">
        <f t="shared" si="6"/>
        <v>0</v>
      </c>
      <c r="P35" s="16">
        <f t="shared" si="6"/>
        <v>0</v>
      </c>
      <c r="Q35" s="16">
        <f t="shared" si="6"/>
        <v>0</v>
      </c>
      <c r="R35" s="16">
        <f t="shared" si="6"/>
        <v>0</v>
      </c>
      <c r="S35" s="16">
        <f t="shared" si="6"/>
        <v>0</v>
      </c>
      <c r="T35" s="16">
        <f t="shared" si="6"/>
        <v>0</v>
      </c>
      <c r="U35" s="16">
        <f t="shared" si="6"/>
        <v>0</v>
      </c>
      <c r="V35" s="72">
        <f t="shared" si="6"/>
        <v>0</v>
      </c>
    </row>
    <row r="36" spans="1:22" ht="15.4">
      <c r="A36" s="54"/>
      <c r="B36" s="59" t="s">
        <v>43</v>
      </c>
      <c r="C36" s="46">
        <f t="shared" ref="C36:U36" si="7">SUM(C17)</f>
        <v>0</v>
      </c>
      <c r="D36" s="46">
        <f t="shared" si="7"/>
        <v>0</v>
      </c>
      <c r="E36" s="46">
        <f t="shared" si="7"/>
        <v>0</v>
      </c>
      <c r="F36" s="46">
        <f t="shared" si="7"/>
        <v>0</v>
      </c>
      <c r="G36" s="46">
        <f t="shared" si="7"/>
        <v>0</v>
      </c>
      <c r="H36" s="46">
        <f t="shared" si="7"/>
        <v>0</v>
      </c>
      <c r="I36" s="46">
        <f t="shared" si="7"/>
        <v>0</v>
      </c>
      <c r="J36" s="46">
        <f t="shared" si="7"/>
        <v>0</v>
      </c>
      <c r="K36" s="46">
        <f t="shared" si="7"/>
        <v>0</v>
      </c>
      <c r="L36" s="46">
        <f t="shared" si="7"/>
        <v>0</v>
      </c>
      <c r="M36" s="46">
        <f t="shared" si="7"/>
        <v>0</v>
      </c>
      <c r="N36" s="46">
        <f t="shared" si="7"/>
        <v>0</v>
      </c>
      <c r="O36" s="46">
        <f t="shared" si="7"/>
        <v>0</v>
      </c>
      <c r="P36" s="46">
        <f t="shared" si="7"/>
        <v>0</v>
      </c>
      <c r="Q36" s="46">
        <f t="shared" si="7"/>
        <v>0</v>
      </c>
      <c r="R36" s="46">
        <f t="shared" si="7"/>
        <v>0</v>
      </c>
      <c r="S36" s="46">
        <f t="shared" si="7"/>
        <v>0</v>
      </c>
      <c r="T36" s="46">
        <f t="shared" si="7"/>
        <v>0</v>
      </c>
      <c r="U36" s="46">
        <f t="shared" si="7"/>
        <v>0</v>
      </c>
      <c r="V36" s="80">
        <f>SUM(C36:U36)</f>
        <v>0</v>
      </c>
    </row>
    <row r="37" spans="1:22" ht="15.4">
      <c r="A37" s="54"/>
      <c r="B37" s="59" t="s">
        <v>44</v>
      </c>
      <c r="C37" s="46">
        <f t="shared" ref="C37:U37" si="8">SUM(C32)</f>
        <v>0</v>
      </c>
      <c r="D37" s="46">
        <f t="shared" si="8"/>
        <v>0</v>
      </c>
      <c r="E37" s="46">
        <f t="shared" si="8"/>
        <v>0</v>
      </c>
      <c r="F37" s="46">
        <f t="shared" si="8"/>
        <v>0</v>
      </c>
      <c r="G37" s="46">
        <f t="shared" si="8"/>
        <v>0</v>
      </c>
      <c r="H37" s="46">
        <f t="shared" si="8"/>
        <v>0</v>
      </c>
      <c r="I37" s="46">
        <f t="shared" si="8"/>
        <v>0</v>
      </c>
      <c r="J37" s="46">
        <f t="shared" si="8"/>
        <v>0</v>
      </c>
      <c r="K37" s="46">
        <f t="shared" si="8"/>
        <v>0</v>
      </c>
      <c r="L37" s="46">
        <f t="shared" si="8"/>
        <v>0</v>
      </c>
      <c r="M37" s="46">
        <f t="shared" si="8"/>
        <v>0</v>
      </c>
      <c r="N37" s="46">
        <f t="shared" si="8"/>
        <v>0</v>
      </c>
      <c r="O37" s="46">
        <f t="shared" si="8"/>
        <v>0</v>
      </c>
      <c r="P37" s="46">
        <f t="shared" si="8"/>
        <v>0</v>
      </c>
      <c r="Q37" s="46">
        <f t="shared" si="8"/>
        <v>0</v>
      </c>
      <c r="R37" s="46">
        <f t="shared" si="8"/>
        <v>0</v>
      </c>
      <c r="S37" s="46">
        <f t="shared" si="8"/>
        <v>0</v>
      </c>
      <c r="T37" s="46">
        <f t="shared" si="8"/>
        <v>0</v>
      </c>
      <c r="U37" s="46">
        <f t="shared" si="8"/>
        <v>0</v>
      </c>
      <c r="V37" s="80">
        <f>SUM(C37:U37)</f>
        <v>0</v>
      </c>
    </row>
    <row r="38" spans="1:22" ht="15.75" thickBot="1">
      <c r="A38" s="60"/>
      <c r="B38" s="61" t="s">
        <v>45</v>
      </c>
      <c r="C38" s="62">
        <f t="shared" ref="C38:U38" si="9">SUM(C35+ C37-C36)</f>
        <v>0</v>
      </c>
      <c r="D38" s="62">
        <f t="shared" si="9"/>
        <v>0</v>
      </c>
      <c r="E38" s="62">
        <f t="shared" si="9"/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  <c r="K38" s="62">
        <f t="shared" si="9"/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  <c r="Q38" s="62">
        <f t="shared" si="9"/>
        <v>0</v>
      </c>
      <c r="R38" s="62">
        <f t="shared" si="9"/>
        <v>0</v>
      </c>
      <c r="S38" s="62">
        <f t="shared" si="9"/>
        <v>0</v>
      </c>
      <c r="T38" s="62">
        <f t="shared" si="9"/>
        <v>0</v>
      </c>
      <c r="U38" s="62">
        <f t="shared" si="9"/>
        <v>0</v>
      </c>
      <c r="V38" s="83">
        <f>SUM(V35:V37)</f>
        <v>0</v>
      </c>
    </row>
    <row r="39" spans="1:22" ht="15.75" thickTop="1">
      <c r="A39" s="63" t="s">
        <v>46</v>
      </c>
      <c r="B39" s="64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</sheetData>
  <mergeCells count="3">
    <mergeCell ref="A1:E1"/>
    <mergeCell ref="D4:J4"/>
    <mergeCell ref="K4:U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06CABFF3D404EBACB6F53B2B8AC6E" ma:contentTypeVersion="10" ma:contentTypeDescription="Create a new document." ma:contentTypeScope="" ma:versionID="d0df41bd1de951bf1a80fc5232cde52c">
  <xsd:schema xmlns:xsd="http://www.w3.org/2001/XMLSchema" xmlns:xs="http://www.w3.org/2001/XMLSchema" xmlns:p="http://schemas.microsoft.com/office/2006/metadata/properties" xmlns:ns2="4eee46ff-0033-4395-bde1-716bf809605c" xmlns:ns3="2cef5531-1da8-4eb1-8ac4-c7f96fe791f5" targetNamespace="http://schemas.microsoft.com/office/2006/metadata/properties" ma:root="true" ma:fieldsID="4cc8acbf3de398ee940f98644aa25618" ns2:_="" ns3:_="">
    <xsd:import namespace="4eee46ff-0033-4395-bde1-716bf809605c"/>
    <xsd:import namespace="2cef5531-1da8-4eb1-8ac4-c7f96fe79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e46ff-0033-4395-bde1-716bf8096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f5531-1da8-4eb1-8ac4-c7f96fe791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942D1B-BB2E-47CD-98CD-72255BC00D35}"/>
</file>

<file path=customXml/itemProps2.xml><?xml version="1.0" encoding="utf-8"?>
<ds:datastoreItem xmlns:ds="http://schemas.openxmlformats.org/officeDocument/2006/customXml" ds:itemID="{B36123CC-3EE6-48B8-9E27-9002849A7453}"/>
</file>

<file path=customXml/itemProps3.xml><?xml version="1.0" encoding="utf-8"?>
<ds:datastoreItem xmlns:ds="http://schemas.openxmlformats.org/officeDocument/2006/customXml" ds:itemID="{5A1B15F7-AEA4-401E-9A7A-FD10439B8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Arts Council England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Briony Anderson</dc:creator>
  <cp:keywords/>
  <dc:description/>
  <cp:lastModifiedBy>Anne-Marie Farrell</cp:lastModifiedBy>
  <cp:revision/>
  <dcterms:created xsi:type="dcterms:W3CDTF">2024-02-09T14:38:12Z</dcterms:created>
  <dcterms:modified xsi:type="dcterms:W3CDTF">2024-05-02T09:15:26Z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0x01010000806CABFF3D404EBACB6F53B2B8AC6E</vt:lpwstr>
  </property>
</Properties>
</file>