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Head Office\! Arts Planning and Investment\! Investment\Project Funding\03 Open Funds\Project Grants 2.1\Advice Framework\"/>
    </mc:Choice>
  </mc:AlternateContent>
  <xr:revisionPtr revIDLastSave="0" documentId="8_{66BF8BA3-BD01-470B-AE10-1A2C1733E732}" xr6:coauthVersionLast="47" xr6:coauthVersionMax="47" xr10:uidLastSave="{00000000-0000-0000-0000-000000000000}"/>
  <workbookProtection workbookAlgorithmName="SHA-512" workbookHashValue="pA8MUCXbHnCUegekeZoEHjSRtE/CkLTBV8iM6spGUOqxltKawIgl5z58fvFv+nx7/7//HGv3a0DwtCyQlACK3g==" workbookSaltValue="VJ+kRgm/jiofpuvH+5JVtg==" workbookSpinCount="100000" lockStructure="1"/>
  <bookViews>
    <workbookView xWindow="-120" yWindow="-120" windowWidth="25440" windowHeight="15270" xr2:uid="{00000000-000D-0000-FFFF-FFFF00000000}"/>
  </bookViews>
  <sheets>
    <sheet name="Cash flow forecast" sheetId="13" r:id="rId1"/>
    <sheet name="Reference" sheetId="1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3" l="1"/>
  <c r="E2" i="13" s="1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S2" i="13" s="1"/>
  <c r="T2" i="13" s="1"/>
  <c r="U2" i="13" s="1"/>
  <c r="V2" i="13" s="1"/>
  <c r="W2" i="13" s="1"/>
  <c r="X2" i="13" s="1"/>
  <c r="Y2" i="13" s="1"/>
  <c r="Z2" i="13" s="1"/>
  <c r="AA2" i="13" s="1"/>
  <c r="AB2" i="13" s="1"/>
  <c r="AC2" i="13" s="1"/>
  <c r="AD2" i="13" s="1"/>
  <c r="AE2" i="13" s="1"/>
  <c r="AF2" i="13" s="1"/>
  <c r="AG2" i="13" s="1"/>
  <c r="AH2" i="13" s="1"/>
  <c r="AI2" i="13" s="1"/>
  <c r="AJ2" i="13" s="1"/>
  <c r="AK2" i="13" s="1"/>
  <c r="AL2" i="13" s="1"/>
  <c r="AM2" i="13" s="1"/>
  <c r="AM10" i="13" s="1"/>
  <c r="AN96" i="13"/>
  <c r="AN95" i="13"/>
  <c r="AN94" i="13"/>
  <c r="AN93" i="13"/>
  <c r="AN92" i="13"/>
  <c r="AN90" i="13"/>
  <c r="AN89" i="13"/>
  <c r="AN88" i="13"/>
  <c r="AN87" i="13"/>
  <c r="AN86" i="13"/>
  <c r="AN84" i="13"/>
  <c r="AN83" i="13"/>
  <c r="AN82" i="13"/>
  <c r="AN81" i="13"/>
  <c r="AN80" i="13"/>
  <c r="AN78" i="13"/>
  <c r="AN77" i="13"/>
  <c r="AN76" i="13"/>
  <c r="AN75" i="13"/>
  <c r="AN74" i="13"/>
  <c r="AN72" i="13"/>
  <c r="AN71" i="13"/>
  <c r="AN70" i="13"/>
  <c r="AN69" i="13"/>
  <c r="AN68" i="13"/>
  <c r="AN66" i="13"/>
  <c r="AN65" i="13"/>
  <c r="AN64" i="13"/>
  <c r="AN63" i="13"/>
  <c r="AN62" i="13"/>
  <c r="AN60" i="13"/>
  <c r="AN59" i="13"/>
  <c r="AN58" i="13"/>
  <c r="AN57" i="13"/>
  <c r="AN56" i="13"/>
  <c r="AN54" i="13"/>
  <c r="AN53" i="13"/>
  <c r="AN52" i="13"/>
  <c r="AN51" i="13"/>
  <c r="AN50" i="13"/>
  <c r="AN48" i="13"/>
  <c r="AN47" i="13"/>
  <c r="AN46" i="13"/>
  <c r="AN45" i="13"/>
  <c r="AN44" i="13"/>
  <c r="AN38" i="13"/>
  <c r="AN37" i="13"/>
  <c r="AN36" i="13"/>
  <c r="AN35" i="13"/>
  <c r="AN34" i="13"/>
  <c r="AN32" i="13"/>
  <c r="AN31" i="13"/>
  <c r="AN30" i="13"/>
  <c r="AN29" i="13"/>
  <c r="AN28" i="13"/>
  <c r="AN26" i="13"/>
  <c r="AN25" i="13"/>
  <c r="AN24" i="13"/>
  <c r="AN23" i="13"/>
  <c r="AN22" i="13"/>
  <c r="AN20" i="13"/>
  <c r="AN17" i="13"/>
  <c r="AN18" i="13"/>
  <c r="AN19" i="13"/>
  <c r="AN16" i="13"/>
  <c r="AN12" i="13"/>
  <c r="AN13" i="13"/>
  <c r="AN11" i="13"/>
  <c r="AM91" i="13"/>
  <c r="AL91" i="13"/>
  <c r="AK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D15" i="13"/>
  <c r="L10" i="13" l="1"/>
  <c r="P10" i="13"/>
  <c r="X10" i="13"/>
  <c r="AF10" i="13"/>
  <c r="K10" i="13"/>
  <c r="Q10" i="13"/>
  <c r="Y10" i="13"/>
  <c r="AG10" i="13"/>
  <c r="J10" i="13"/>
  <c r="R10" i="13"/>
  <c r="Z10" i="13"/>
  <c r="AH10" i="13"/>
  <c r="I10" i="13"/>
  <c r="S10" i="13"/>
  <c r="AA10" i="13"/>
  <c r="AI10" i="13"/>
  <c r="D10" i="13"/>
  <c r="H10" i="13"/>
  <c r="T10" i="13"/>
  <c r="AB10" i="13"/>
  <c r="AJ10" i="13"/>
  <c r="O10" i="13"/>
  <c r="G10" i="13"/>
  <c r="U10" i="13"/>
  <c r="AC10" i="13"/>
  <c r="AK10" i="13"/>
  <c r="N10" i="13"/>
  <c r="F10" i="13"/>
  <c r="V10" i="13"/>
  <c r="AD10" i="13"/>
  <c r="AL10" i="13"/>
  <c r="M10" i="13"/>
  <c r="E10" i="13"/>
  <c r="W10" i="13"/>
  <c r="AE10" i="13"/>
  <c r="M97" i="13"/>
  <c r="U97" i="13"/>
  <c r="AC97" i="13"/>
  <c r="AK97" i="13"/>
  <c r="J97" i="13"/>
  <c r="R97" i="13"/>
  <c r="Z97" i="13"/>
  <c r="AH97" i="13"/>
  <c r="K97" i="13"/>
  <c r="S97" i="13"/>
  <c r="AA97" i="13"/>
  <c r="AI97" i="13"/>
  <c r="X97" i="13"/>
  <c r="AF97" i="13"/>
  <c r="H97" i="13"/>
  <c r="P97" i="13"/>
  <c r="L97" i="13"/>
  <c r="T97" i="13"/>
  <c r="AB97" i="13"/>
  <c r="AJ97" i="13"/>
  <c r="I97" i="13"/>
  <c r="Q97" i="13"/>
  <c r="Y97" i="13"/>
  <c r="AG97" i="13"/>
  <c r="N97" i="13"/>
  <c r="V97" i="13"/>
  <c r="AD97" i="13"/>
  <c r="AL97" i="13"/>
  <c r="G97" i="13"/>
  <c r="O97" i="13"/>
  <c r="W97" i="13"/>
  <c r="AE97" i="13"/>
  <c r="AM97" i="13"/>
  <c r="E97" i="13"/>
  <c r="F97" i="13"/>
  <c r="D97" i="13"/>
  <c r="AN49" i="13"/>
  <c r="AN73" i="13"/>
  <c r="AN33" i="13"/>
  <c r="N39" i="13"/>
  <c r="AN61" i="13"/>
  <c r="AN15" i="13"/>
  <c r="AN67" i="13"/>
  <c r="AN91" i="13"/>
  <c r="F39" i="13"/>
  <c r="AN85" i="13"/>
  <c r="AN27" i="13"/>
  <c r="AN55" i="13"/>
  <c r="AN79" i="13"/>
  <c r="AN21" i="13"/>
  <c r="AN43" i="13"/>
  <c r="V39" i="13"/>
  <c r="G39" i="13"/>
  <c r="O39" i="13"/>
  <c r="W39" i="13"/>
  <c r="AE39" i="13"/>
  <c r="AM39" i="13"/>
  <c r="D39" i="13"/>
  <c r="Q39" i="13"/>
  <c r="AG39" i="13"/>
  <c r="I39" i="13"/>
  <c r="Y39" i="13"/>
  <c r="S39" i="13"/>
  <c r="K39" i="13"/>
  <c r="AI39" i="13"/>
  <c r="L39" i="13"/>
  <c r="AB39" i="13"/>
  <c r="AA39" i="13"/>
  <c r="T39" i="13"/>
  <c r="AJ39" i="13"/>
  <c r="AD39" i="13"/>
  <c r="E39" i="13"/>
  <c r="M39" i="13"/>
  <c r="U39" i="13"/>
  <c r="AC39" i="13"/>
  <c r="AK39" i="13"/>
  <c r="AL39" i="13"/>
  <c r="H39" i="13"/>
  <c r="P39" i="13"/>
  <c r="X39" i="13"/>
  <c r="AF39" i="13"/>
  <c r="J39" i="13"/>
  <c r="R39" i="13"/>
  <c r="Z39" i="13"/>
  <c r="AH39" i="13"/>
  <c r="AG41" i="13" l="1"/>
  <c r="AG101" i="13" s="1"/>
  <c r="F41" i="13"/>
  <c r="F101" i="13" s="1"/>
  <c r="AB41" i="13"/>
  <c r="AB101" i="13" s="1"/>
  <c r="AD41" i="13"/>
  <c r="AD101" i="13" s="1"/>
  <c r="S41" i="13"/>
  <c r="S101" i="13" s="1"/>
  <c r="N41" i="13"/>
  <c r="N101" i="13" s="1"/>
  <c r="M41" i="13"/>
  <c r="M101" i="13" s="1"/>
  <c r="AJ41" i="13"/>
  <c r="AJ101" i="13" s="1"/>
  <c r="W41" i="13"/>
  <c r="W101" i="13" s="1"/>
  <c r="R41" i="13"/>
  <c r="R101" i="13" s="1"/>
  <c r="AN97" i="13"/>
  <c r="O41" i="13"/>
  <c r="O101" i="13" s="1"/>
  <c r="G41" i="13"/>
  <c r="G101" i="13" s="1"/>
  <c r="D41" i="13"/>
  <c r="D101" i="13" s="1"/>
  <c r="D103" i="13" s="1"/>
  <c r="E99" i="13" s="1"/>
  <c r="AN39" i="13"/>
  <c r="AE41" i="13"/>
  <c r="AE101" i="13" s="1"/>
  <c r="AI41" i="13"/>
  <c r="AI101" i="13" s="1"/>
  <c r="P41" i="13"/>
  <c r="P101" i="13" s="1"/>
  <c r="Y41" i="13"/>
  <c r="Y101" i="13" s="1"/>
  <c r="K41" i="13"/>
  <c r="K101" i="13" s="1"/>
  <c r="AM41" i="13"/>
  <c r="AM101" i="13" s="1"/>
  <c r="AL41" i="13"/>
  <c r="AL101" i="13" s="1"/>
  <c r="AF41" i="13"/>
  <c r="AF101" i="13" s="1"/>
  <c r="E41" i="13"/>
  <c r="E101" i="13" s="1"/>
  <c r="T41" i="13"/>
  <c r="T101" i="13" s="1"/>
  <c r="AC41" i="13"/>
  <c r="AC101" i="13" s="1"/>
  <c r="X41" i="13"/>
  <c r="X101" i="13" s="1"/>
  <c r="H41" i="13"/>
  <c r="H101" i="13" s="1"/>
  <c r="AH41" i="13"/>
  <c r="AH101" i="13" s="1"/>
  <c r="I41" i="13"/>
  <c r="I101" i="13" s="1"/>
  <c r="Z41" i="13"/>
  <c r="Z101" i="13" s="1"/>
  <c r="AK41" i="13"/>
  <c r="AK101" i="13" s="1"/>
  <c r="AA41" i="13"/>
  <c r="AA101" i="13" s="1"/>
  <c r="J41" i="13"/>
  <c r="J101" i="13" s="1"/>
  <c r="U41" i="13"/>
  <c r="U101" i="13" s="1"/>
  <c r="L41" i="13"/>
  <c r="L101" i="13" s="1"/>
  <c r="Q41" i="13"/>
  <c r="Q101" i="13" s="1"/>
  <c r="V41" i="13"/>
  <c r="V101" i="13" s="1"/>
  <c r="E103" i="13" l="1"/>
  <c r="F99" i="13" s="1"/>
  <c r="F103" i="13" s="1"/>
  <c r="G99" i="13" s="1"/>
  <c r="G103" i="13" s="1"/>
  <c r="H99" i="13" s="1"/>
  <c r="H103" i="13" s="1"/>
  <c r="I99" i="13" s="1"/>
  <c r="I103" i="13" s="1"/>
  <c r="J99" i="13" s="1"/>
  <c r="J103" i="13" s="1"/>
  <c r="K99" i="13" s="1"/>
  <c r="K103" i="13" s="1"/>
  <c r="L99" i="13" s="1"/>
  <c r="L103" i="13" s="1"/>
  <c r="M99" i="13" s="1"/>
  <c r="M103" i="13" s="1"/>
  <c r="N99" i="13" s="1"/>
  <c r="N103" i="13" s="1"/>
  <c r="O99" i="13" s="1"/>
  <c r="O103" i="13" s="1"/>
  <c r="P99" i="13" s="1"/>
  <c r="P103" i="13" s="1"/>
  <c r="Q99" i="13" s="1"/>
  <c r="Q103" i="13" s="1"/>
  <c r="R99" i="13" s="1"/>
  <c r="R103" i="13" s="1"/>
  <c r="S99" i="13" s="1"/>
  <c r="S103" i="13" s="1"/>
  <c r="T99" i="13" s="1"/>
  <c r="T103" i="13" s="1"/>
  <c r="U99" i="13" s="1"/>
  <c r="U103" i="13" s="1"/>
  <c r="V99" i="13" s="1"/>
  <c r="V103" i="13" s="1"/>
  <c r="W99" i="13" s="1"/>
  <c r="W103" i="13" s="1"/>
  <c r="X99" i="13" s="1"/>
  <c r="X103" i="13" s="1"/>
  <c r="Y99" i="13" s="1"/>
  <c r="Y103" i="13" s="1"/>
  <c r="Z99" i="13" s="1"/>
  <c r="Z103" i="13" s="1"/>
  <c r="AA99" i="13" s="1"/>
  <c r="AA103" i="13" s="1"/>
  <c r="AB99" i="13" s="1"/>
  <c r="AB103" i="13" s="1"/>
  <c r="AC99" i="13" s="1"/>
  <c r="AC103" i="13" s="1"/>
  <c r="AD99" i="13" s="1"/>
  <c r="AD103" i="13" s="1"/>
  <c r="AE99" i="13" s="1"/>
  <c r="AE103" i="13" s="1"/>
  <c r="AF99" i="13" s="1"/>
  <c r="AF103" i="13" s="1"/>
  <c r="AG99" i="13" s="1"/>
  <c r="AG103" i="13" s="1"/>
  <c r="AH99" i="13" s="1"/>
  <c r="AH103" i="13" s="1"/>
  <c r="AI99" i="13" s="1"/>
  <c r="AI103" i="13" s="1"/>
  <c r="AJ99" i="13" s="1"/>
  <c r="AJ103" i="13" s="1"/>
  <c r="AK99" i="13" s="1"/>
  <c r="AK103" i="13" s="1"/>
  <c r="AL99" i="13" s="1"/>
  <c r="AL103" i="13" s="1"/>
  <c r="AM99" i="13" s="1"/>
  <c r="AM103" i="13" s="1"/>
  <c r="AN41" i="13"/>
</calcChain>
</file>

<file path=xl/sharedStrings.xml><?xml version="1.0" encoding="utf-8"?>
<sst xmlns="http://schemas.openxmlformats.org/spreadsheetml/2006/main" count="149" uniqueCount="85">
  <si>
    <t>Cashflow forecast</t>
  </si>
  <si>
    <t>Balance brought forward</t>
  </si>
  <si>
    <t>Surplus/(Deficit)</t>
  </si>
  <si>
    <t>Balance carried forward</t>
  </si>
  <si>
    <t>Enter detail here</t>
  </si>
  <si>
    <t>TOTAL INCOME (autosum)</t>
  </si>
  <si>
    <t>First Payment (50%) - at the beginning of the project</t>
  </si>
  <si>
    <t>Interim Payment (40%) - in the middle of the project</t>
  </si>
  <si>
    <t>Final Payment (10%) - at the end of the project</t>
  </si>
  <si>
    <t>Project Cashflow</t>
  </si>
  <si>
    <r>
      <t xml:space="preserve">Project Grants Award 
</t>
    </r>
    <r>
      <rPr>
        <b/>
        <sz val="12"/>
        <rFont val="Arial"/>
        <family val="2"/>
      </rPr>
      <t>(including any personal access costs)</t>
    </r>
  </si>
  <si>
    <t>Earned income</t>
  </si>
  <si>
    <t>Local authority funding</t>
  </si>
  <si>
    <t>Other public funding</t>
  </si>
  <si>
    <t>Private income</t>
  </si>
  <si>
    <t>Paying people – Artistic, creative or specialist costs</t>
  </si>
  <si>
    <t>Other artistic or creative costs of delivering the activity</t>
  </si>
  <si>
    <t>Making your work accessible</t>
  </si>
  <si>
    <t>Developing your organisation and people</t>
  </si>
  <si>
    <t>Marketing and developing audiences</t>
  </si>
  <si>
    <t>Overheads</t>
  </si>
  <si>
    <t>Assets – building, equipment, instruments and vehicles</t>
  </si>
  <si>
    <t>Environmental responsibility costs</t>
  </si>
  <si>
    <t>Other spending</t>
  </si>
  <si>
    <t>Expenditure</t>
  </si>
  <si>
    <t>INCOME</t>
  </si>
  <si>
    <t>TOTAL Expenditure (autosum)</t>
  </si>
  <si>
    <t>TOTAL INCOME INCLUDING NLPG GRANT (autosum)</t>
  </si>
  <si>
    <t>Total</t>
  </si>
  <si>
    <t xml:space="preserve">       ENTER DATA IN YELLOW CELLS (USE AS MANY MONTHS AS APPLICABLE)</t>
  </si>
  <si>
    <t>Project Starting Year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</si>
  <si>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</si>
  <si>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</si>
  <si>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</si>
  <si>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</si>
  <si>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</si>
  <si>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</si>
  <si>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</si>
  <si>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</si>
  <si>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</si>
  <si>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</si>
  <si>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</si>
  <si>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</si>
  <si>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Project Starting Month</t>
  </si>
  <si>
    <t>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</si>
  <si>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</si>
  <si>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</si>
  <si>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</si>
  <si>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</si>
  <si>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</si>
  <si>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</si>
  <si>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</si>
  <si>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</si>
  <si>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</si>
  <si>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</si>
  <si>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</si>
  <si>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</si>
  <si>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</si>
  <si>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</si>
  <si>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</si>
  <si>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</si>
  <si>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</si>
  <si>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</si>
  <si>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</si>
  <si>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</si>
  <si>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</si>
  <si>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</si>
  <si>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</si>
  <si>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</si>
  <si>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</si>
  <si>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</si>
  <si>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</si>
  <si>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</si>
  <si>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</si>
  <si>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</si>
  <si>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</si>
  <si>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</si>
  <si>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</si>
  <si>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</si>
  <si>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</si>
  <si>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</si>
  <si>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2</t>
  </si>
  <si>
    <t>Year 3</t>
  </si>
  <si>
    <t>Select from Dropdown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</si>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</sst>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[$-F800]dddd\,\ mmmm\ dd\,\ yyyy"/>
    <numFmt numFmtId="167" formatCode="[$-809]dd\ mmmm\ yyyy;@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3">
    <xf numFmtId="0" fontId="0" fillId="0" borderId="0" xfId="0"/>
    <xf numFmtId="165" fontId="0" fillId="0" borderId="0" xfId="1" applyNumberFormat="1" applyFont="1" applyFill="1" applyBorder="1" applyProtection="1"/>
    <xf numFmtId="165" fontId="0" fillId="0" borderId="0" xfId="1" applyNumberFormat="1" applyFont="1" applyFill="1" applyBorder="1" applyAlignment="1" applyProtection="1"/>
    <xf numFmtId="0" fontId="13" fillId="0" borderId="0" xfId="0" applyFont="1"/>
    <xf numFmtId="0" fontId="2" fillId="0" borderId="0" xfId="0" applyFont="1"/>
    <xf numFmtId="0" fontId="5" fillId="4" borderId="28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4" borderId="29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38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4" borderId="5" xfId="0" applyFont="1" applyFill="1" applyBorder="1" applyAlignment="1">
      <alignment vertical="center" wrapText="1"/>
    </xf>
    <xf numFmtId="165" fontId="1" fillId="2" borderId="5" xfId="1" applyNumberFormat="1" applyFont="1" applyFill="1" applyBorder="1" applyProtection="1"/>
    <xf numFmtId="165" fontId="1" fillId="2" borderId="6" xfId="1" applyNumberFormat="1" applyFont="1" applyFill="1" applyBorder="1" applyProtection="1"/>
    <xf numFmtId="165" fontId="1" fillId="2" borderId="7" xfId="1" applyNumberFormat="1" applyFont="1" applyFill="1" applyBorder="1" applyProtection="1"/>
    <xf numFmtId="164" fontId="1" fillId="0" borderId="0" xfId="0" applyNumberFormat="1" applyFont="1"/>
    <xf numFmtId="0" fontId="3" fillId="5" borderId="7" xfId="0" applyFont="1" applyFill="1" applyBorder="1" applyAlignment="1">
      <alignment vertical="center" wrapText="1"/>
    </xf>
    <xf numFmtId="38" fontId="1" fillId="0" borderId="0" xfId="0" applyNumberFormat="1" applyFont="1"/>
    <xf numFmtId="0" fontId="12" fillId="9" borderId="32" xfId="0" applyFont="1" applyFill="1" applyBorder="1" applyAlignment="1" applyProtection="1">
      <alignment horizontal="right" vertical="center" wrapText="1"/>
      <protection locked="0"/>
    </xf>
    <xf numFmtId="165" fontId="0" fillId="9" borderId="24" xfId="1" applyNumberFormat="1" applyFont="1" applyFill="1" applyBorder="1" applyProtection="1">
      <protection locked="0"/>
    </xf>
    <xf numFmtId="165" fontId="0" fillId="9" borderId="1" xfId="1" applyNumberFormat="1" applyFont="1" applyFill="1" applyBorder="1" applyProtection="1">
      <protection locked="0"/>
    </xf>
    <xf numFmtId="165" fontId="0" fillId="9" borderId="30" xfId="1" applyNumberFormat="1" applyFont="1" applyFill="1" applyBorder="1" applyProtection="1">
      <protection locked="0"/>
    </xf>
    <xf numFmtId="0" fontId="12" fillId="9" borderId="31" xfId="0" applyFont="1" applyFill="1" applyBorder="1" applyAlignment="1" applyProtection="1">
      <alignment horizontal="right" vertical="center" wrapText="1"/>
      <protection locked="0"/>
    </xf>
    <xf numFmtId="165" fontId="0" fillId="9" borderId="18" xfId="1" applyNumberFormat="1" applyFont="1" applyFill="1" applyBorder="1" applyAlignment="1" applyProtection="1">
      <alignment vertical="center"/>
      <protection locked="0"/>
    </xf>
    <xf numFmtId="165" fontId="0" fillId="9" borderId="1" xfId="1" applyNumberFormat="1" applyFont="1" applyFill="1" applyBorder="1" applyAlignment="1" applyProtection="1">
      <alignment vertical="center"/>
      <protection locked="0"/>
    </xf>
    <xf numFmtId="165" fontId="0" fillId="9" borderId="30" xfId="1" applyNumberFormat="1" applyFont="1" applyFill="1" applyBorder="1" applyAlignment="1" applyProtection="1">
      <alignment vertical="center"/>
      <protection locked="0"/>
    </xf>
    <xf numFmtId="165" fontId="0" fillId="9" borderId="4" xfId="1" applyNumberFormat="1" applyFont="1" applyFill="1" applyBorder="1" applyAlignment="1" applyProtection="1">
      <alignment vertical="center"/>
      <protection locked="0"/>
    </xf>
    <xf numFmtId="165" fontId="0" fillId="9" borderId="2" xfId="1" applyNumberFormat="1" applyFont="1" applyFill="1" applyBorder="1" applyAlignment="1" applyProtection="1">
      <alignment vertical="center"/>
      <protection locked="0"/>
    </xf>
    <xf numFmtId="165" fontId="0" fillId="9" borderId="14" xfId="1" applyNumberFormat="1" applyFont="1" applyFill="1" applyBorder="1" applyAlignment="1" applyProtection="1">
      <alignment vertical="center"/>
      <protection locked="0"/>
    </xf>
    <xf numFmtId="165" fontId="0" fillId="9" borderId="20" xfId="1" applyNumberFormat="1" applyFont="1" applyFill="1" applyBorder="1" applyAlignment="1" applyProtection="1">
      <alignment vertical="center"/>
      <protection locked="0"/>
    </xf>
    <xf numFmtId="165" fontId="0" fillId="9" borderId="12" xfId="1" applyNumberFormat="1" applyFont="1" applyFill="1" applyBorder="1" applyAlignment="1" applyProtection="1">
      <alignment vertical="center"/>
      <protection locked="0"/>
    </xf>
    <xf numFmtId="165" fontId="0" fillId="9" borderId="13" xfId="1" applyNumberFormat="1" applyFont="1" applyFill="1" applyBorder="1" applyAlignment="1" applyProtection="1">
      <alignment vertical="center"/>
      <protection locked="0"/>
    </xf>
    <xf numFmtId="165" fontId="4" fillId="4" borderId="5" xfId="1" applyNumberFormat="1" applyFont="1" applyFill="1" applyBorder="1" applyProtection="1"/>
    <xf numFmtId="165" fontId="4" fillId="4" borderId="6" xfId="1" applyNumberFormat="1" applyFont="1" applyFill="1" applyBorder="1" applyProtection="1"/>
    <xf numFmtId="165" fontId="4" fillId="4" borderId="7" xfId="1" applyNumberFormat="1" applyFont="1" applyFill="1" applyBorder="1" applyProtection="1"/>
    <xf numFmtId="165" fontId="4" fillId="5" borderId="5" xfId="1" applyNumberFormat="1" applyFont="1" applyFill="1" applyBorder="1" applyProtection="1"/>
    <xf numFmtId="165" fontId="4" fillId="5" borderId="6" xfId="1" applyNumberFormat="1" applyFont="1" applyFill="1" applyBorder="1" applyProtection="1"/>
    <xf numFmtId="165" fontId="4" fillId="5" borderId="7" xfId="1" applyNumberFormat="1" applyFont="1" applyFill="1" applyBorder="1" applyProtection="1"/>
    <xf numFmtId="165" fontId="2" fillId="0" borderId="8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165" fontId="0" fillId="9" borderId="33" xfId="1" applyNumberFormat="1" applyFont="1" applyFill="1" applyBorder="1" applyProtection="1">
      <protection locked="0"/>
    </xf>
    <xf numFmtId="165" fontId="4" fillId="4" borderId="25" xfId="1" applyNumberFormat="1" applyFont="1" applyFill="1" applyBorder="1" applyProtection="1"/>
    <xf numFmtId="165" fontId="4" fillId="4" borderId="19" xfId="1" applyNumberFormat="1" applyFont="1" applyFill="1" applyBorder="1" applyProtection="1"/>
    <xf numFmtId="165" fontId="4" fillId="4" borderId="23" xfId="1" applyNumberFormat="1" applyFont="1" applyFill="1" applyBorder="1" applyProtection="1"/>
    <xf numFmtId="165" fontId="0" fillId="9" borderId="9" xfId="1" applyNumberFormat="1" applyFont="1" applyFill="1" applyBorder="1" applyProtection="1">
      <protection locked="0"/>
    </xf>
    <xf numFmtId="165" fontId="0" fillId="9" borderId="10" xfId="1" applyNumberFormat="1" applyFont="1" applyFill="1" applyBorder="1" applyProtection="1">
      <protection locked="0"/>
    </xf>
    <xf numFmtId="165" fontId="0" fillId="9" borderId="11" xfId="1" applyNumberFormat="1" applyFont="1" applyFill="1" applyBorder="1" applyProtection="1">
      <protection locked="0"/>
    </xf>
    <xf numFmtId="165" fontId="0" fillId="9" borderId="34" xfId="1" applyNumberFormat="1" applyFont="1" applyFill="1" applyBorder="1" applyProtection="1">
      <protection locked="0"/>
    </xf>
    <xf numFmtId="165" fontId="0" fillId="9" borderId="35" xfId="1" applyNumberFormat="1" applyFont="1" applyFill="1" applyBorder="1" applyProtection="1">
      <protection locked="0"/>
    </xf>
    <xf numFmtId="165" fontId="0" fillId="9" borderId="36" xfId="1" applyNumberFormat="1" applyFont="1" applyFill="1" applyBorder="1" applyProtection="1">
      <protection locked="0"/>
    </xf>
    <xf numFmtId="165" fontId="0" fillId="9" borderId="37" xfId="1" applyNumberFormat="1" applyFont="1" applyFill="1" applyBorder="1" applyProtection="1">
      <protection locked="0"/>
    </xf>
    <xf numFmtId="165" fontId="0" fillId="9" borderId="38" xfId="1" applyNumberFormat="1" applyFont="1" applyFill="1" applyBorder="1" applyProtection="1">
      <protection locked="0"/>
    </xf>
    <xf numFmtId="165" fontId="4" fillId="4" borderId="16" xfId="1" applyNumberFormat="1" applyFont="1" applyFill="1" applyBorder="1" applyProtection="1"/>
    <xf numFmtId="165" fontId="4" fillId="5" borderId="16" xfId="1" applyNumberFormat="1" applyFont="1" applyFill="1" applyBorder="1" applyProtection="1"/>
    <xf numFmtId="165" fontId="4" fillId="4" borderId="3" xfId="1" applyNumberFormat="1" applyFont="1" applyFill="1" applyBorder="1" applyProtection="1"/>
    <xf numFmtId="0" fontId="0" fillId="0" borderId="0" xfId="0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38" fontId="7" fillId="0" borderId="0" xfId="0" applyNumberFormat="1" applyFont="1" applyAlignment="1">
      <alignment horizontal="left" vertical="center"/>
    </xf>
    <xf numFmtId="0" fontId="1" fillId="8" borderId="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0" fillId="9" borderId="39" xfId="1" applyNumberFormat="1" applyFont="1" applyFill="1" applyBorder="1" applyProtection="1">
      <protection locked="0"/>
    </xf>
    <xf numFmtId="165" fontId="0" fillId="9" borderId="40" xfId="1" applyNumberFormat="1" applyFont="1" applyFill="1" applyBorder="1" applyProtection="1">
      <protection locked="0"/>
    </xf>
    <xf numFmtId="165" fontId="0" fillId="9" borderId="41" xfId="1" applyNumberFormat="1" applyFont="1" applyFill="1" applyBorder="1" applyProtection="1">
      <protection locked="0"/>
    </xf>
    <xf numFmtId="0" fontId="12" fillId="9" borderId="42" xfId="0" applyFont="1" applyFill="1" applyBorder="1" applyAlignment="1" applyProtection="1">
      <alignment horizontal="right" vertical="center" wrapText="1"/>
      <protection locked="0"/>
    </xf>
    <xf numFmtId="164" fontId="0" fillId="10" borderId="5" xfId="1" applyNumberFormat="1" applyFont="1" applyFill="1" applyBorder="1"/>
    <xf numFmtId="164" fontId="0" fillId="10" borderId="6" xfId="1" applyNumberFormat="1" applyFont="1" applyFill="1" applyBorder="1"/>
    <xf numFmtId="164" fontId="0" fillId="10" borderId="7" xfId="1" applyNumberFormat="1" applyFont="1" applyFill="1" applyBorder="1"/>
    <xf numFmtId="164" fontId="10" fillId="0" borderId="0" xfId="0" applyNumberFormat="1" applyFont="1"/>
    <xf numFmtId="164" fontId="11" fillId="0" borderId="0" xfId="0" applyNumberFormat="1" applyFont="1"/>
    <xf numFmtId="0" fontId="4" fillId="0" borderId="0" xfId="0" applyFont="1"/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9" borderId="45" xfId="1" applyNumberFormat="1" applyFont="1" applyFill="1" applyBorder="1" applyAlignment="1" applyProtection="1">
      <alignment horizontal="center" vertical="center"/>
      <protection locked="0"/>
    </xf>
    <xf numFmtId="0" fontId="15" fillId="9" borderId="2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left" vertical="top"/>
    </xf>
    <xf numFmtId="0" fontId="15" fillId="9" borderId="15" xfId="0" applyFont="1" applyFill="1" applyBorder="1" applyAlignment="1">
      <alignment horizontal="left" vertical="top"/>
    </xf>
    <xf numFmtId="0" fontId="15" fillId="9" borderId="16" xfId="0" applyFont="1" applyFill="1" applyBorder="1" applyAlignment="1">
      <alignment horizontal="left" vertical="top"/>
    </xf>
    <xf numFmtId="0" fontId="15" fillId="9" borderId="22" xfId="0" applyFont="1" applyFill="1" applyBorder="1" applyAlignment="1">
      <alignment horizontal="left" vertical="top"/>
    </xf>
    <xf numFmtId="0" fontId="15" fillId="9" borderId="0" xfId="0" applyFont="1" applyFill="1" applyAlignment="1">
      <alignment horizontal="left" vertical="top"/>
    </xf>
    <xf numFmtId="0" fontId="15" fillId="9" borderId="46" xfId="0" applyFont="1" applyFill="1" applyBorder="1" applyAlignment="1">
      <alignment horizontal="left" vertical="top"/>
    </xf>
    <xf numFmtId="0" fontId="15" fillId="9" borderId="25" xfId="0" applyFont="1" applyFill="1" applyBorder="1" applyAlignment="1">
      <alignment horizontal="left" vertical="top"/>
    </xf>
    <xf numFmtId="0" fontId="15" fillId="9" borderId="19" xfId="0" applyFont="1" applyFill="1" applyBorder="1" applyAlignment="1">
      <alignment horizontal="left" vertical="top"/>
    </xf>
    <xf numFmtId="0" fontId="15" fillId="9" borderId="23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C00000"/>
      </font>
      <fill>
        <patternFill patternType="solid"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C208-EB6F-4C38-9302-DF0479A85AF3}">
  <dimension ref="B1:AN123"/>
  <sheetViews>
    <sheetView showGridLines="0" tabSelected="1" zoomScale="75" zoomScaleNormal="100" workbookViewId="0">
      <pane xSplit="3" ySplit="10" topLeftCell="D11" activePane="bottomRight" state="frozen"/>
      <selection pane="topRight" activeCell="D1" sqref="D1"/>
      <selection pane="bottomLeft" activeCell="A6" sqref="A6"/>
      <selection pane="bottomRight" activeCell="C11" sqref="C11"/>
    </sheetView>
  </sheetViews>
  <sheetFormatPr defaultColWidth="8.85546875" defaultRowHeight="12.75" zeroHeight="1" x14ac:dyDescent="0.2"/>
  <cols>
    <col min="1" max="1" width="4.7109375" customWidth="1"/>
    <col min="2" max="2" width="30.140625" customWidth="1"/>
    <col min="3" max="3" width="63" style="57" customWidth="1"/>
    <col min="4" max="4" width="16.140625" bestFit="1" customWidth="1"/>
    <col min="5" max="9" width="16.85546875" customWidth="1"/>
    <col min="10" max="10" width="18" bestFit="1" customWidth="1"/>
    <col min="11" max="39" width="16.85546875" customWidth="1"/>
  </cols>
  <sheetData>
    <row r="1" spans="2:40" hidden="1" x14ac:dyDescent="0.2">
      <c r="D1" s="76">
        <v>1</v>
      </c>
    </row>
    <row r="2" spans="2:40" hidden="1" x14ac:dyDescent="0.2">
      <c r="D2" s="77">
        <f>DATE(C7,MONTH(C8&amp;1),1)</f>
        <v>1</v>
      </c>
      <c r="E2" s="76">
        <f>EDATE(D2,$D$1)</f>
        <v>32</v>
      </c>
      <c r="F2" s="76">
        <f t="shared" ref="F2:AM2" si="0">EDATE(E2,$D$1)</f>
        <v>61</v>
      </c>
      <c r="G2" s="76">
        <f t="shared" si="0"/>
        <v>92</v>
      </c>
      <c r="H2" s="76">
        <f t="shared" si="0"/>
        <v>122</v>
      </c>
      <c r="I2" s="76">
        <f t="shared" si="0"/>
        <v>153</v>
      </c>
      <c r="J2" s="76">
        <f t="shared" si="0"/>
        <v>183</v>
      </c>
      <c r="K2" s="76">
        <f t="shared" si="0"/>
        <v>214</v>
      </c>
      <c r="L2" s="76">
        <f t="shared" si="0"/>
        <v>245</v>
      </c>
      <c r="M2" s="76">
        <f t="shared" si="0"/>
        <v>275</v>
      </c>
      <c r="N2" s="76">
        <f t="shared" si="0"/>
        <v>306</v>
      </c>
      <c r="O2" s="76">
        <f t="shared" si="0"/>
        <v>336</v>
      </c>
      <c r="P2" s="76">
        <f t="shared" si="0"/>
        <v>367</v>
      </c>
      <c r="Q2" s="76">
        <f t="shared" si="0"/>
        <v>398</v>
      </c>
      <c r="R2" s="76">
        <f t="shared" si="0"/>
        <v>426</v>
      </c>
      <c r="S2" s="76">
        <f t="shared" si="0"/>
        <v>457</v>
      </c>
      <c r="T2" s="76">
        <f t="shared" si="0"/>
        <v>487</v>
      </c>
      <c r="U2" s="76">
        <f t="shared" si="0"/>
        <v>518</v>
      </c>
      <c r="V2" s="76">
        <f t="shared" si="0"/>
        <v>548</v>
      </c>
      <c r="W2" s="76">
        <f t="shared" si="0"/>
        <v>579</v>
      </c>
      <c r="X2" s="76">
        <f t="shared" si="0"/>
        <v>610</v>
      </c>
      <c r="Y2" s="76">
        <f t="shared" si="0"/>
        <v>640</v>
      </c>
      <c r="Z2" s="76">
        <f t="shared" si="0"/>
        <v>671</v>
      </c>
      <c r="AA2" s="76">
        <f t="shared" si="0"/>
        <v>701</v>
      </c>
      <c r="AB2" s="76">
        <f t="shared" si="0"/>
        <v>732</v>
      </c>
      <c r="AC2" s="76">
        <f t="shared" si="0"/>
        <v>763</v>
      </c>
      <c r="AD2" s="76">
        <f t="shared" si="0"/>
        <v>791</v>
      </c>
      <c r="AE2" s="76">
        <f t="shared" si="0"/>
        <v>822</v>
      </c>
      <c r="AF2" s="76">
        <f t="shared" si="0"/>
        <v>852</v>
      </c>
      <c r="AG2" s="76">
        <f t="shared" si="0"/>
        <v>883</v>
      </c>
      <c r="AH2" s="76">
        <f t="shared" si="0"/>
        <v>913</v>
      </c>
      <c r="AI2" s="76">
        <f t="shared" si="0"/>
        <v>944</v>
      </c>
      <c r="AJ2" s="76">
        <f t="shared" si="0"/>
        <v>975</v>
      </c>
      <c r="AK2" s="76">
        <f t="shared" si="0"/>
        <v>1005</v>
      </c>
      <c r="AL2" s="76">
        <f t="shared" si="0"/>
        <v>1036</v>
      </c>
      <c r="AM2" s="76">
        <f t="shared" si="0"/>
        <v>1066</v>
      </c>
    </row>
    <row r="3" spans="2:40" hidden="1" x14ac:dyDescent="0.2">
      <c r="D3" s="81" t="s">
        <v>45</v>
      </c>
      <c r="E3" s="81" t="s">
        <v>46</v>
      </c>
      <c r="F3" s="81" t="s">
        <v>47</v>
      </c>
      <c r="G3" s="81" t="s">
        <v>48</v>
      </c>
      <c r="H3" s="81" t="s">
        <v>49</v>
      </c>
      <c r="I3" s="81" t="s">
        <v>50</v>
      </c>
      <c r="J3" s="81" t="s">
        <v>51</v>
      </c>
      <c r="K3" s="81" t="s">
        <v>52</v>
      </c>
      <c r="L3" s="81" t="s">
        <v>53</v>
      </c>
      <c r="M3" s="81" t="s">
        <v>54</v>
      </c>
      <c r="N3" s="81" t="s">
        <v>55</v>
      </c>
      <c r="O3" s="81" t="s">
        <v>56</v>
      </c>
      <c r="P3" s="81" t="s">
        <v>57</v>
      </c>
      <c r="Q3" s="81" t="s">
        <v>58</v>
      </c>
      <c r="R3" s="81" t="s">
        <v>59</v>
      </c>
      <c r="S3" s="81" t="s">
        <v>60</v>
      </c>
      <c r="T3" s="81" t="s">
        <v>61</v>
      </c>
      <c r="U3" s="81" t="s">
        <v>62</v>
      </c>
      <c r="V3" s="81" t="s">
        <v>63</v>
      </c>
      <c r="W3" s="81" t="s">
        <v>64</v>
      </c>
      <c r="X3" s="81" t="s">
        <v>65</v>
      </c>
      <c r="Y3" s="81" t="s">
        <v>66</v>
      </c>
      <c r="Z3" s="81" t="s">
        <v>67</v>
      </c>
      <c r="AA3" s="81" t="s">
        <v>68</v>
      </c>
      <c r="AB3" s="81" t="s">
        <v>69</v>
      </c>
      <c r="AC3" s="81" t="s">
        <v>70</v>
      </c>
      <c r="AD3" s="81" t="s">
        <v>71</v>
      </c>
      <c r="AE3" s="81" t="s">
        <v>72</v>
      </c>
      <c r="AF3" s="81" t="s">
        <v>73</v>
      </c>
      <c r="AG3" s="81" t="s">
        <v>74</v>
      </c>
      <c r="AH3" s="81" t="s">
        <v>75</v>
      </c>
      <c r="AI3" s="81" t="s">
        <v>76</v>
      </c>
      <c r="AJ3" s="81" t="s">
        <v>77</v>
      </c>
      <c r="AK3" s="81" t="s">
        <v>78</v>
      </c>
      <c r="AL3" s="81" t="s">
        <v>79</v>
      </c>
      <c r="AM3" s="81" t="s">
        <v>80</v>
      </c>
    </row>
    <row r="4" spans="2:40" ht="13.5" thickBot="1" x14ac:dyDescent="0.25"/>
    <row r="5" spans="2:40" ht="28.5" thickBot="1" x14ac:dyDescent="0.45">
      <c r="B5" s="3" t="s">
        <v>9</v>
      </c>
      <c r="D5" s="88" t="s">
        <v>29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</row>
    <row r="6" spans="2:40" ht="15.75" thickBot="1" x14ac:dyDescent="0.25">
      <c r="C6" s="84" t="s">
        <v>83</v>
      </c>
    </row>
    <row r="7" spans="2:40" s="57" customFormat="1" ht="18" x14ac:dyDescent="0.2">
      <c r="B7" s="82" t="s">
        <v>30</v>
      </c>
      <c r="C7" s="85"/>
    </row>
    <row r="8" spans="2:40" s="57" customFormat="1" ht="18.75" thickBot="1" x14ac:dyDescent="0.25">
      <c r="B8" s="83" t="s">
        <v>43</v>
      </c>
      <c r="C8" s="86"/>
    </row>
    <row r="9" spans="2:40" ht="28.9" customHeight="1" thickBot="1" x14ac:dyDescent="0.25">
      <c r="D9" s="96" t="s">
        <v>44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81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96" t="s">
        <v>82</v>
      </c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8"/>
      <c r="AN9" s="108" t="s">
        <v>28</v>
      </c>
    </row>
    <row r="10" spans="2:40" s="4" customFormat="1" ht="15" customHeight="1" thickBot="1" x14ac:dyDescent="0.3">
      <c r="C10" s="58" t="s">
        <v>0</v>
      </c>
      <c r="D10" s="78" t="str">
        <f>IF(OR(ISBLANK($C$7), ISBLANK($C$8)), D3,TEXT(D2, "MMM - YYYY"))</f>
        <v>Month 1</v>
      </c>
      <c r="E10" s="79" t="str">
        <f t="shared" ref="E10:AM10" si="1">IF(OR(ISBLANK($C$7), ISBLANK($C$8)), E3,TEXT(E2, "MMM - YYYY"))</f>
        <v>Month 2</v>
      </c>
      <c r="F10" s="79" t="str">
        <f t="shared" si="1"/>
        <v>Month 3</v>
      </c>
      <c r="G10" s="79" t="str">
        <f t="shared" si="1"/>
        <v>Month 4</v>
      </c>
      <c r="H10" s="79" t="str">
        <f t="shared" si="1"/>
        <v>Month 5</v>
      </c>
      <c r="I10" s="79" t="str">
        <f t="shared" si="1"/>
        <v>Month 6</v>
      </c>
      <c r="J10" s="79" t="str">
        <f t="shared" si="1"/>
        <v>Month 7</v>
      </c>
      <c r="K10" s="79" t="str">
        <f t="shared" si="1"/>
        <v>Month 8</v>
      </c>
      <c r="L10" s="79" t="str">
        <f t="shared" si="1"/>
        <v>Month 9</v>
      </c>
      <c r="M10" s="79" t="str">
        <f t="shared" si="1"/>
        <v>Month 10</v>
      </c>
      <c r="N10" s="79" t="str">
        <f t="shared" si="1"/>
        <v>Month 11</v>
      </c>
      <c r="O10" s="80" t="str">
        <f t="shared" si="1"/>
        <v>Month 12</v>
      </c>
      <c r="P10" s="78" t="str">
        <f>IF(OR(ISBLANK($C$7), ISBLANK($C$8)), P3,TEXT(P2, "MMM - YYYY"))</f>
        <v>Month 13</v>
      </c>
      <c r="Q10" s="79" t="str">
        <f t="shared" si="1"/>
        <v>Month 14</v>
      </c>
      <c r="R10" s="79" t="str">
        <f t="shared" si="1"/>
        <v>Month 15</v>
      </c>
      <c r="S10" s="79" t="str">
        <f t="shared" si="1"/>
        <v>Month 16</v>
      </c>
      <c r="T10" s="79" t="str">
        <f t="shared" si="1"/>
        <v>Month 17</v>
      </c>
      <c r="U10" s="79" t="str">
        <f t="shared" si="1"/>
        <v>Month 18</v>
      </c>
      <c r="V10" s="79" t="str">
        <f t="shared" si="1"/>
        <v>Month 19</v>
      </c>
      <c r="W10" s="79" t="str">
        <f t="shared" si="1"/>
        <v>Month 20</v>
      </c>
      <c r="X10" s="79" t="str">
        <f t="shared" si="1"/>
        <v>Month 21</v>
      </c>
      <c r="Y10" s="79" t="str">
        <f t="shared" si="1"/>
        <v>Month 22</v>
      </c>
      <c r="Z10" s="79" t="str">
        <f t="shared" si="1"/>
        <v>Month 23</v>
      </c>
      <c r="AA10" s="80" t="str">
        <f t="shared" si="1"/>
        <v>Month 24</v>
      </c>
      <c r="AB10" s="78" t="str">
        <f>IF(OR(ISBLANK($C$7), ISBLANK($C$8)), AB3,TEXT(AB2, "MMM - YYYY"))</f>
        <v>Month 25</v>
      </c>
      <c r="AC10" s="79" t="str">
        <f t="shared" si="1"/>
        <v>Month 26</v>
      </c>
      <c r="AD10" s="79" t="str">
        <f t="shared" si="1"/>
        <v>Month 27</v>
      </c>
      <c r="AE10" s="79" t="str">
        <f t="shared" si="1"/>
        <v>Month 28</v>
      </c>
      <c r="AF10" s="79" t="str">
        <f t="shared" si="1"/>
        <v>Month 29</v>
      </c>
      <c r="AG10" s="79" t="str">
        <f t="shared" si="1"/>
        <v>Month 30</v>
      </c>
      <c r="AH10" s="79" t="str">
        <f t="shared" si="1"/>
        <v>Month 31</v>
      </c>
      <c r="AI10" s="79" t="str">
        <f t="shared" si="1"/>
        <v>Month 32</v>
      </c>
      <c r="AJ10" s="79" t="str">
        <f t="shared" si="1"/>
        <v>Month 33</v>
      </c>
      <c r="AK10" s="79" t="str">
        <f t="shared" si="1"/>
        <v>Month 34</v>
      </c>
      <c r="AL10" s="79" t="str">
        <f t="shared" si="1"/>
        <v>Month 35</v>
      </c>
      <c r="AM10" s="80" t="str">
        <f t="shared" si="1"/>
        <v>Month 36</v>
      </c>
      <c r="AN10" s="109"/>
    </row>
    <row r="11" spans="2:40" s="6" customFormat="1" ht="25.15" customHeight="1" x14ac:dyDescent="0.2">
      <c r="B11" s="93" t="s">
        <v>10</v>
      </c>
      <c r="C11" s="5" t="s">
        <v>6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6"/>
      <c r="AN11" s="39">
        <f>SUM(D11:AM11)</f>
        <v>0</v>
      </c>
    </row>
    <row r="12" spans="2:40" s="6" customFormat="1" ht="25.15" customHeight="1" x14ac:dyDescent="0.2">
      <c r="B12" s="94"/>
      <c r="C12" s="7" t="s">
        <v>7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27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9"/>
      <c r="AN12" s="40">
        <f t="shared" ref="AN12:AN13" si="2">SUM(D12:AM12)</f>
        <v>0</v>
      </c>
    </row>
    <row r="13" spans="2:40" s="6" customFormat="1" ht="25.15" customHeight="1" thickBot="1" x14ac:dyDescent="0.25">
      <c r="B13" s="95"/>
      <c r="C13" s="8" t="s">
        <v>8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N13" s="41">
        <f t="shared" si="2"/>
        <v>0</v>
      </c>
    </row>
    <row r="14" spans="2:40" ht="6.75" customHeight="1" thickBot="1" x14ac:dyDescent="0.25">
      <c r="C14" s="59"/>
      <c r="G14" s="9"/>
      <c r="H14" s="2"/>
      <c r="K14" s="9"/>
      <c r="L14" s="1"/>
      <c r="M14" s="10"/>
      <c r="N14" s="1"/>
      <c r="O14" s="11"/>
      <c r="S14" s="9"/>
      <c r="T14" s="2"/>
      <c r="W14" s="9"/>
      <c r="X14" s="1"/>
      <c r="Y14" s="10"/>
      <c r="Z14" s="1"/>
      <c r="AA14" s="11"/>
      <c r="AE14" s="9"/>
      <c r="AF14" s="2"/>
      <c r="AI14" s="9"/>
      <c r="AJ14" s="1"/>
      <c r="AK14" s="10"/>
      <c r="AL14" s="1"/>
      <c r="AM14" s="11"/>
    </row>
    <row r="15" spans="2:40" s="4" customFormat="1" ht="19.149999999999999" customHeight="1" thickBot="1" x14ac:dyDescent="0.3">
      <c r="B15" s="90" t="s">
        <v>25</v>
      </c>
      <c r="C15" s="12" t="s">
        <v>11</v>
      </c>
      <c r="D15" s="33">
        <f>SUM(D16:D20)</f>
        <v>0</v>
      </c>
      <c r="E15" s="34">
        <f t="shared" ref="E15:AM15" si="3">SUM(E16:E20)</f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4">
        <f t="shared" si="3"/>
        <v>0</v>
      </c>
      <c r="Z15" s="34">
        <f t="shared" si="3"/>
        <v>0</v>
      </c>
      <c r="AA15" s="34">
        <f t="shared" si="3"/>
        <v>0</v>
      </c>
      <c r="AB15" s="34">
        <f t="shared" si="3"/>
        <v>0</v>
      </c>
      <c r="AC15" s="34">
        <f t="shared" si="3"/>
        <v>0</v>
      </c>
      <c r="AD15" s="34">
        <f t="shared" si="3"/>
        <v>0</v>
      </c>
      <c r="AE15" s="34">
        <f t="shared" si="3"/>
        <v>0</v>
      </c>
      <c r="AF15" s="34">
        <f t="shared" si="3"/>
        <v>0</v>
      </c>
      <c r="AG15" s="34">
        <f t="shared" si="3"/>
        <v>0</v>
      </c>
      <c r="AH15" s="34">
        <f t="shared" si="3"/>
        <v>0</v>
      </c>
      <c r="AI15" s="34">
        <f t="shared" si="3"/>
        <v>0</v>
      </c>
      <c r="AJ15" s="34">
        <f t="shared" si="3"/>
        <v>0</v>
      </c>
      <c r="AK15" s="34">
        <f t="shared" si="3"/>
        <v>0</v>
      </c>
      <c r="AL15" s="34">
        <f t="shared" si="3"/>
        <v>0</v>
      </c>
      <c r="AM15" s="34">
        <f t="shared" si="3"/>
        <v>0</v>
      </c>
      <c r="AN15" s="56">
        <f>SUM(D15:AM15)</f>
        <v>0</v>
      </c>
    </row>
    <row r="16" spans="2:40" s="4" customFormat="1" ht="19.149999999999999" customHeight="1" x14ac:dyDescent="0.25">
      <c r="B16" s="91"/>
      <c r="C16" s="19" t="s">
        <v>4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4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9"/>
      <c r="AN16" s="39">
        <f>SUM(D16:AM16)</f>
        <v>0</v>
      </c>
    </row>
    <row r="17" spans="2:40" s="4" customFormat="1" ht="19.149999999999999" customHeight="1" x14ac:dyDescent="0.25">
      <c r="B17" s="91"/>
      <c r="C17" s="23" t="s">
        <v>4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42"/>
      <c r="AN17" s="40">
        <f t="shared" ref="AN17:AN19" si="4">SUM(D17:AM17)</f>
        <v>0</v>
      </c>
    </row>
    <row r="18" spans="2:40" s="4" customFormat="1" ht="19.149999999999999" customHeight="1" x14ac:dyDescent="0.25">
      <c r="B18" s="91"/>
      <c r="C18" s="23" t="s">
        <v>4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42"/>
      <c r="AN18" s="40">
        <f t="shared" si="4"/>
        <v>0</v>
      </c>
    </row>
    <row r="19" spans="2:40" s="4" customFormat="1" ht="19.149999999999999" customHeight="1" x14ac:dyDescent="0.25">
      <c r="B19" s="91"/>
      <c r="C19" s="23" t="s">
        <v>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42"/>
      <c r="AN19" s="40">
        <f t="shared" si="4"/>
        <v>0</v>
      </c>
    </row>
    <row r="20" spans="2:40" s="4" customFormat="1" ht="19.149999999999999" customHeight="1" thickBot="1" x14ac:dyDescent="0.3">
      <c r="B20" s="91"/>
      <c r="C20" s="23" t="s">
        <v>4</v>
      </c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50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3"/>
      <c r="AN20" s="41">
        <f>SUM(D20:AM20)</f>
        <v>0</v>
      </c>
    </row>
    <row r="21" spans="2:40" s="4" customFormat="1" ht="19.149999999999999" customHeight="1" thickBot="1" x14ac:dyDescent="0.3">
      <c r="B21" s="91"/>
      <c r="C21" s="12" t="s">
        <v>12</v>
      </c>
      <c r="D21" s="43">
        <f>SUM(D22:D26)</f>
        <v>0</v>
      </c>
      <c r="E21" s="44">
        <f t="shared" ref="E21" si="5">SUM(E22:E26)</f>
        <v>0</v>
      </c>
      <c r="F21" s="44">
        <f t="shared" ref="F21" si="6">SUM(F22:F26)</f>
        <v>0</v>
      </c>
      <c r="G21" s="44">
        <f t="shared" ref="G21" si="7">SUM(G22:G26)</f>
        <v>0</v>
      </c>
      <c r="H21" s="44">
        <f t="shared" ref="H21" si="8">SUM(H22:H26)</f>
        <v>0</v>
      </c>
      <c r="I21" s="44">
        <f t="shared" ref="I21" si="9">SUM(I22:I26)</f>
        <v>0</v>
      </c>
      <c r="J21" s="44">
        <f t="shared" ref="J21" si="10">SUM(J22:J26)</f>
        <v>0</v>
      </c>
      <c r="K21" s="44">
        <f t="shared" ref="K21" si="11">SUM(K22:K26)</f>
        <v>0</v>
      </c>
      <c r="L21" s="44">
        <f t="shared" ref="L21" si="12">SUM(L22:L26)</f>
        <v>0</v>
      </c>
      <c r="M21" s="44">
        <f t="shared" ref="M21" si="13">SUM(M22:M26)</f>
        <v>0</v>
      </c>
      <c r="N21" s="44">
        <f t="shared" ref="N21" si="14">SUM(N22:N26)</f>
        <v>0</v>
      </c>
      <c r="O21" s="44">
        <f t="shared" ref="O21" si="15">SUM(O22:O26)</f>
        <v>0</v>
      </c>
      <c r="P21" s="44">
        <f t="shared" ref="P21" si="16">SUM(P22:P26)</f>
        <v>0</v>
      </c>
      <c r="Q21" s="44">
        <f t="shared" ref="Q21" si="17">SUM(Q22:Q26)</f>
        <v>0</v>
      </c>
      <c r="R21" s="44">
        <f t="shared" ref="R21" si="18">SUM(R22:R26)</f>
        <v>0</v>
      </c>
      <c r="S21" s="44">
        <f t="shared" ref="S21" si="19">SUM(S22:S26)</f>
        <v>0</v>
      </c>
      <c r="T21" s="44">
        <f t="shared" ref="T21" si="20">SUM(T22:T26)</f>
        <v>0</v>
      </c>
      <c r="U21" s="44">
        <f t="shared" ref="U21" si="21">SUM(U22:U26)</f>
        <v>0</v>
      </c>
      <c r="V21" s="44">
        <f t="shared" ref="V21" si="22">SUM(V22:V26)</f>
        <v>0</v>
      </c>
      <c r="W21" s="44">
        <f t="shared" ref="W21" si="23">SUM(W22:W26)</f>
        <v>0</v>
      </c>
      <c r="X21" s="44">
        <f t="shared" ref="X21" si="24">SUM(X22:X26)</f>
        <v>0</v>
      </c>
      <c r="Y21" s="44">
        <f t="shared" ref="Y21" si="25">SUM(Y22:Y26)</f>
        <v>0</v>
      </c>
      <c r="Z21" s="44">
        <f t="shared" ref="Z21" si="26">SUM(Z22:Z26)</f>
        <v>0</v>
      </c>
      <c r="AA21" s="44">
        <f t="shared" ref="AA21" si="27">SUM(AA22:AA26)</f>
        <v>0</v>
      </c>
      <c r="AB21" s="44">
        <f t="shared" ref="AB21" si="28">SUM(AB22:AB26)</f>
        <v>0</v>
      </c>
      <c r="AC21" s="44">
        <f t="shared" ref="AC21" si="29">SUM(AC22:AC26)</f>
        <v>0</v>
      </c>
      <c r="AD21" s="44">
        <f t="shared" ref="AD21" si="30">SUM(AD22:AD26)</f>
        <v>0</v>
      </c>
      <c r="AE21" s="44">
        <f t="shared" ref="AE21" si="31">SUM(AE22:AE26)</f>
        <v>0</v>
      </c>
      <c r="AF21" s="44">
        <f t="shared" ref="AF21" si="32">SUM(AF22:AF26)</f>
        <v>0</v>
      </c>
      <c r="AG21" s="44">
        <f t="shared" ref="AG21" si="33">SUM(AG22:AG26)</f>
        <v>0</v>
      </c>
      <c r="AH21" s="44">
        <f t="shared" ref="AH21" si="34">SUM(AH22:AH26)</f>
        <v>0</v>
      </c>
      <c r="AI21" s="44">
        <f t="shared" ref="AI21" si="35">SUM(AI22:AI26)</f>
        <v>0</v>
      </c>
      <c r="AJ21" s="44">
        <f t="shared" ref="AJ21" si="36">SUM(AJ22:AJ26)</f>
        <v>0</v>
      </c>
      <c r="AK21" s="44">
        <f t="shared" ref="AK21" si="37">SUM(AK22:AK26)</f>
        <v>0</v>
      </c>
      <c r="AL21" s="44">
        <f t="shared" ref="AL21" si="38">SUM(AL22:AL26)</f>
        <v>0</v>
      </c>
      <c r="AM21" s="45">
        <f t="shared" ref="AM21" si="39">SUM(AM22:AM26)</f>
        <v>0</v>
      </c>
      <c r="AN21" s="54">
        <f>SUM(D21:AM21)</f>
        <v>0</v>
      </c>
    </row>
    <row r="22" spans="2:40" s="4" customFormat="1" ht="19.149999999999999" customHeight="1" x14ac:dyDescent="0.25">
      <c r="B22" s="91"/>
      <c r="C22" s="19" t="s">
        <v>4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39">
        <f>SUM(D22:AM22)</f>
        <v>0</v>
      </c>
    </row>
    <row r="23" spans="2:40" s="4" customFormat="1" ht="19.149999999999999" customHeight="1" x14ac:dyDescent="0.25">
      <c r="B23" s="91"/>
      <c r="C23" s="23" t="s">
        <v>4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0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40">
        <f t="shared" ref="AN23:AN25" si="40">SUM(D23:AM23)</f>
        <v>0</v>
      </c>
    </row>
    <row r="24" spans="2:40" s="4" customFormat="1" ht="19.149999999999999" customHeight="1" x14ac:dyDescent="0.25">
      <c r="B24" s="91"/>
      <c r="C24" s="23" t="s">
        <v>4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40">
        <f t="shared" si="40"/>
        <v>0</v>
      </c>
    </row>
    <row r="25" spans="2:40" s="4" customFormat="1" ht="19.149999999999999" customHeight="1" x14ac:dyDescent="0.25">
      <c r="B25" s="91"/>
      <c r="C25" s="23" t="s">
        <v>4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0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2"/>
      <c r="AN25" s="40">
        <f t="shared" si="40"/>
        <v>0</v>
      </c>
    </row>
    <row r="26" spans="2:40" s="4" customFormat="1" ht="19.149999999999999" customHeight="1" thickBot="1" x14ac:dyDescent="0.3">
      <c r="B26" s="91"/>
      <c r="C26" s="23" t="s">
        <v>4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2"/>
      <c r="AN26" s="41">
        <f>SUM(D26:AM26)</f>
        <v>0</v>
      </c>
    </row>
    <row r="27" spans="2:40" ht="19.149999999999999" customHeight="1" thickBot="1" x14ac:dyDescent="0.25">
      <c r="B27" s="91"/>
      <c r="C27" s="12" t="s">
        <v>13</v>
      </c>
      <c r="D27" s="33">
        <f>SUM(D28:D32)</f>
        <v>0</v>
      </c>
      <c r="E27" s="34">
        <f t="shared" ref="E27" si="41">SUM(E28:E32)</f>
        <v>0</v>
      </c>
      <c r="F27" s="34">
        <f t="shared" ref="F27" si="42">SUM(F28:F32)</f>
        <v>0</v>
      </c>
      <c r="G27" s="34">
        <f t="shared" ref="G27" si="43">SUM(G28:G32)</f>
        <v>0</v>
      </c>
      <c r="H27" s="34">
        <f t="shared" ref="H27" si="44">SUM(H28:H32)</f>
        <v>0</v>
      </c>
      <c r="I27" s="34">
        <f t="shared" ref="I27" si="45">SUM(I28:I32)</f>
        <v>0</v>
      </c>
      <c r="J27" s="34">
        <f t="shared" ref="J27" si="46">SUM(J28:J32)</f>
        <v>0</v>
      </c>
      <c r="K27" s="34">
        <f t="shared" ref="K27" si="47">SUM(K28:K32)</f>
        <v>0</v>
      </c>
      <c r="L27" s="34">
        <f t="shared" ref="L27" si="48">SUM(L28:L32)</f>
        <v>0</v>
      </c>
      <c r="M27" s="34">
        <f t="shared" ref="M27" si="49">SUM(M28:M32)</f>
        <v>0</v>
      </c>
      <c r="N27" s="34">
        <f t="shared" ref="N27" si="50">SUM(N28:N32)</f>
        <v>0</v>
      </c>
      <c r="O27" s="34">
        <f t="shared" ref="O27" si="51">SUM(O28:O32)</f>
        <v>0</v>
      </c>
      <c r="P27" s="34">
        <f t="shared" ref="P27" si="52">SUM(P28:P32)</f>
        <v>0</v>
      </c>
      <c r="Q27" s="34">
        <f t="shared" ref="Q27" si="53">SUM(Q28:Q32)</f>
        <v>0</v>
      </c>
      <c r="R27" s="34">
        <f t="shared" ref="R27" si="54">SUM(R28:R32)</f>
        <v>0</v>
      </c>
      <c r="S27" s="34">
        <f t="shared" ref="S27" si="55">SUM(S28:S32)</f>
        <v>0</v>
      </c>
      <c r="T27" s="34">
        <f t="shared" ref="T27" si="56">SUM(T28:T32)</f>
        <v>0</v>
      </c>
      <c r="U27" s="34">
        <f t="shared" ref="U27" si="57">SUM(U28:U32)</f>
        <v>0</v>
      </c>
      <c r="V27" s="34">
        <f t="shared" ref="V27" si="58">SUM(V28:V32)</f>
        <v>0</v>
      </c>
      <c r="W27" s="34">
        <f t="shared" ref="W27" si="59">SUM(W28:W32)</f>
        <v>0</v>
      </c>
      <c r="X27" s="34">
        <f t="shared" ref="X27" si="60">SUM(X28:X32)</f>
        <v>0</v>
      </c>
      <c r="Y27" s="34">
        <f t="shared" ref="Y27" si="61">SUM(Y28:Y32)</f>
        <v>0</v>
      </c>
      <c r="Z27" s="34">
        <f t="shared" ref="Z27" si="62">SUM(Z28:Z32)</f>
        <v>0</v>
      </c>
      <c r="AA27" s="34">
        <f t="shared" ref="AA27" si="63">SUM(AA28:AA32)</f>
        <v>0</v>
      </c>
      <c r="AB27" s="34">
        <f t="shared" ref="AB27" si="64">SUM(AB28:AB32)</f>
        <v>0</v>
      </c>
      <c r="AC27" s="34">
        <f t="shared" ref="AC27" si="65">SUM(AC28:AC32)</f>
        <v>0</v>
      </c>
      <c r="AD27" s="34">
        <f t="shared" ref="AD27" si="66">SUM(AD28:AD32)</f>
        <v>0</v>
      </c>
      <c r="AE27" s="34">
        <f t="shared" ref="AE27" si="67">SUM(AE28:AE32)</f>
        <v>0</v>
      </c>
      <c r="AF27" s="34">
        <f t="shared" ref="AF27" si="68">SUM(AF28:AF32)</f>
        <v>0</v>
      </c>
      <c r="AG27" s="34">
        <f t="shared" ref="AG27" si="69">SUM(AG28:AG32)</f>
        <v>0</v>
      </c>
      <c r="AH27" s="34">
        <f t="shared" ref="AH27" si="70">SUM(AH28:AH32)</f>
        <v>0</v>
      </c>
      <c r="AI27" s="34">
        <f t="shared" ref="AI27" si="71">SUM(AI28:AI32)</f>
        <v>0</v>
      </c>
      <c r="AJ27" s="34">
        <f t="shared" ref="AJ27" si="72">SUM(AJ28:AJ32)</f>
        <v>0</v>
      </c>
      <c r="AK27" s="34">
        <f t="shared" ref="AK27" si="73">SUM(AK28:AK32)</f>
        <v>0</v>
      </c>
      <c r="AL27" s="34">
        <f t="shared" ref="AL27" si="74">SUM(AL28:AL32)</f>
        <v>0</v>
      </c>
      <c r="AM27" s="35">
        <f t="shared" ref="AM27" si="75">SUM(AM28:AM32)</f>
        <v>0</v>
      </c>
      <c r="AN27" s="54">
        <f>SUM(D27:AM27)</f>
        <v>0</v>
      </c>
    </row>
    <row r="28" spans="2:40" ht="19.149999999999999" customHeight="1" x14ac:dyDescent="0.2">
      <c r="B28" s="91"/>
      <c r="C28" s="19" t="s">
        <v>4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39">
        <f>SUM(D28:AM28)</f>
        <v>0</v>
      </c>
    </row>
    <row r="29" spans="2:40" ht="19.149999999999999" customHeight="1" x14ac:dyDescent="0.2">
      <c r="B29" s="91"/>
      <c r="C29" s="23" t="s">
        <v>4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0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40">
        <f t="shared" ref="AN29:AN31" si="76">SUM(D29:AM29)</f>
        <v>0</v>
      </c>
    </row>
    <row r="30" spans="2:40" ht="19.149999999999999" customHeight="1" x14ac:dyDescent="0.2">
      <c r="B30" s="91"/>
      <c r="C30" s="23" t="s">
        <v>4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20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40">
        <f t="shared" si="76"/>
        <v>0</v>
      </c>
    </row>
    <row r="31" spans="2:40" ht="19.149999999999999" customHeight="1" x14ac:dyDescent="0.2">
      <c r="B31" s="91"/>
      <c r="C31" s="23" t="s">
        <v>4</v>
      </c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  <c r="AB31" s="20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40">
        <f t="shared" si="76"/>
        <v>0</v>
      </c>
    </row>
    <row r="32" spans="2:40" ht="19.149999999999999" customHeight="1" thickBot="1" x14ac:dyDescent="0.25">
      <c r="B32" s="91"/>
      <c r="C32" s="23" t="s">
        <v>4</v>
      </c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41">
        <f>SUM(D32:AM32)</f>
        <v>0</v>
      </c>
    </row>
    <row r="33" spans="2:40" s="4" customFormat="1" ht="19.149999999999999" customHeight="1" thickBot="1" x14ac:dyDescent="0.3">
      <c r="B33" s="91"/>
      <c r="C33" s="12" t="s">
        <v>14</v>
      </c>
      <c r="D33" s="33">
        <f>SUM(D34:D38)</f>
        <v>0</v>
      </c>
      <c r="E33" s="34">
        <f t="shared" ref="E33" si="77">SUM(E34:E38)</f>
        <v>0</v>
      </c>
      <c r="F33" s="34">
        <f t="shared" ref="F33" si="78">SUM(F34:F38)</f>
        <v>0</v>
      </c>
      <c r="G33" s="34">
        <f t="shared" ref="G33" si="79">SUM(G34:G38)</f>
        <v>0</v>
      </c>
      <c r="H33" s="34">
        <f t="shared" ref="H33" si="80">SUM(H34:H38)</f>
        <v>0</v>
      </c>
      <c r="I33" s="34">
        <f t="shared" ref="I33" si="81">SUM(I34:I38)</f>
        <v>0</v>
      </c>
      <c r="J33" s="34">
        <f t="shared" ref="J33" si="82">SUM(J34:J38)</f>
        <v>0</v>
      </c>
      <c r="K33" s="34">
        <f t="shared" ref="K33" si="83">SUM(K34:K38)</f>
        <v>0</v>
      </c>
      <c r="L33" s="34">
        <f t="shared" ref="L33" si="84">SUM(L34:L38)</f>
        <v>0</v>
      </c>
      <c r="M33" s="34">
        <f t="shared" ref="M33" si="85">SUM(M34:M38)</f>
        <v>0</v>
      </c>
      <c r="N33" s="34">
        <f t="shared" ref="N33" si="86">SUM(N34:N38)</f>
        <v>0</v>
      </c>
      <c r="O33" s="34">
        <f t="shared" ref="O33" si="87">SUM(O34:O38)</f>
        <v>0</v>
      </c>
      <c r="P33" s="34">
        <f t="shared" ref="P33" si="88">SUM(P34:P38)</f>
        <v>0</v>
      </c>
      <c r="Q33" s="34">
        <f t="shared" ref="Q33" si="89">SUM(Q34:Q38)</f>
        <v>0</v>
      </c>
      <c r="R33" s="34">
        <f t="shared" ref="R33" si="90">SUM(R34:R38)</f>
        <v>0</v>
      </c>
      <c r="S33" s="34">
        <f t="shared" ref="S33" si="91">SUM(S34:S38)</f>
        <v>0</v>
      </c>
      <c r="T33" s="34">
        <f t="shared" ref="T33" si="92">SUM(T34:T38)</f>
        <v>0</v>
      </c>
      <c r="U33" s="34">
        <f t="shared" ref="U33" si="93">SUM(U34:U38)</f>
        <v>0</v>
      </c>
      <c r="V33" s="34">
        <f t="shared" ref="V33" si="94">SUM(V34:V38)</f>
        <v>0</v>
      </c>
      <c r="W33" s="34">
        <f t="shared" ref="W33" si="95">SUM(W34:W38)</f>
        <v>0</v>
      </c>
      <c r="X33" s="34">
        <f t="shared" ref="X33" si="96">SUM(X34:X38)</f>
        <v>0</v>
      </c>
      <c r="Y33" s="34">
        <f t="shared" ref="Y33" si="97">SUM(Y34:Y38)</f>
        <v>0</v>
      </c>
      <c r="Z33" s="34">
        <f t="shared" ref="Z33" si="98">SUM(Z34:Z38)</f>
        <v>0</v>
      </c>
      <c r="AA33" s="34">
        <f t="shared" ref="AA33" si="99">SUM(AA34:AA38)</f>
        <v>0</v>
      </c>
      <c r="AB33" s="34">
        <f t="shared" ref="AB33" si="100">SUM(AB34:AB38)</f>
        <v>0</v>
      </c>
      <c r="AC33" s="34">
        <f t="shared" ref="AC33" si="101">SUM(AC34:AC38)</f>
        <v>0</v>
      </c>
      <c r="AD33" s="34">
        <f t="shared" ref="AD33" si="102">SUM(AD34:AD38)</f>
        <v>0</v>
      </c>
      <c r="AE33" s="34">
        <f t="shared" ref="AE33" si="103">SUM(AE34:AE38)</f>
        <v>0</v>
      </c>
      <c r="AF33" s="34">
        <f t="shared" ref="AF33" si="104">SUM(AF34:AF38)</f>
        <v>0</v>
      </c>
      <c r="AG33" s="34">
        <f t="shared" ref="AG33" si="105">SUM(AG34:AG38)</f>
        <v>0</v>
      </c>
      <c r="AH33" s="34">
        <f t="shared" ref="AH33" si="106">SUM(AH34:AH38)</f>
        <v>0</v>
      </c>
      <c r="AI33" s="34">
        <f t="shared" ref="AI33" si="107">SUM(AI34:AI38)</f>
        <v>0</v>
      </c>
      <c r="AJ33" s="34">
        <f t="shared" ref="AJ33" si="108">SUM(AJ34:AJ38)</f>
        <v>0</v>
      </c>
      <c r="AK33" s="34">
        <f t="shared" ref="AK33" si="109">SUM(AK34:AK38)</f>
        <v>0</v>
      </c>
      <c r="AL33" s="34">
        <f t="shared" ref="AL33" si="110">SUM(AL34:AL38)</f>
        <v>0</v>
      </c>
      <c r="AM33" s="35">
        <f t="shared" ref="AM33" si="111">SUM(AM34:AM38)</f>
        <v>0</v>
      </c>
      <c r="AN33" s="54">
        <f>SUM(D33:AM33)</f>
        <v>0</v>
      </c>
    </row>
    <row r="34" spans="2:40" s="4" customFormat="1" ht="19.149999999999999" customHeight="1" x14ac:dyDescent="0.25">
      <c r="B34" s="91"/>
      <c r="C34" s="19" t="s">
        <v>4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39">
        <f>SUM(D34:AM34)</f>
        <v>0</v>
      </c>
    </row>
    <row r="35" spans="2:40" s="4" customFormat="1" ht="19.149999999999999" customHeight="1" x14ac:dyDescent="0.25">
      <c r="B35" s="91"/>
      <c r="C35" s="23" t="s">
        <v>4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0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2"/>
      <c r="AN35" s="40">
        <f t="shared" ref="AN35:AN37" si="112">SUM(D35:AM35)</f>
        <v>0</v>
      </c>
    </row>
    <row r="36" spans="2:40" s="4" customFormat="1" ht="19.149999999999999" customHeight="1" x14ac:dyDescent="0.25">
      <c r="B36" s="91"/>
      <c r="C36" s="23" t="s">
        <v>4</v>
      </c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  <c r="AN36" s="40">
        <f t="shared" si="112"/>
        <v>0</v>
      </c>
    </row>
    <row r="37" spans="2:40" s="4" customFormat="1" ht="19.149999999999999" customHeight="1" x14ac:dyDescent="0.25">
      <c r="B37" s="91"/>
      <c r="C37" s="23" t="s">
        <v>4</v>
      </c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  <c r="AN37" s="40">
        <f t="shared" si="112"/>
        <v>0</v>
      </c>
    </row>
    <row r="38" spans="2:40" s="4" customFormat="1" ht="19.149999999999999" customHeight="1" thickBot="1" x14ac:dyDescent="0.3">
      <c r="B38" s="91"/>
      <c r="C38" s="23" t="s">
        <v>4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41">
        <f>SUM(D38:AM38)</f>
        <v>0</v>
      </c>
    </row>
    <row r="39" spans="2:40" ht="19.149999999999999" customHeight="1" thickBot="1" x14ac:dyDescent="0.25">
      <c r="B39" s="92"/>
      <c r="C39" s="60" t="s">
        <v>5</v>
      </c>
      <c r="D39" s="13">
        <f>D33+D27+D21+D15</f>
        <v>0</v>
      </c>
      <c r="E39" s="14">
        <f t="shared" ref="E39:AM39" si="113">E33+E27+E21+E15</f>
        <v>0</v>
      </c>
      <c r="F39" s="14">
        <f t="shared" si="113"/>
        <v>0</v>
      </c>
      <c r="G39" s="14">
        <f t="shared" si="113"/>
        <v>0</v>
      </c>
      <c r="H39" s="14">
        <f t="shared" si="113"/>
        <v>0</v>
      </c>
      <c r="I39" s="14">
        <f t="shared" si="113"/>
        <v>0</v>
      </c>
      <c r="J39" s="14">
        <f t="shared" si="113"/>
        <v>0</v>
      </c>
      <c r="K39" s="14">
        <f t="shared" si="113"/>
        <v>0</v>
      </c>
      <c r="L39" s="14">
        <f t="shared" si="113"/>
        <v>0</v>
      </c>
      <c r="M39" s="14">
        <f t="shared" si="113"/>
        <v>0</v>
      </c>
      <c r="N39" s="14">
        <f t="shared" si="113"/>
        <v>0</v>
      </c>
      <c r="O39" s="14">
        <f t="shared" si="113"/>
        <v>0</v>
      </c>
      <c r="P39" s="14">
        <f t="shared" si="113"/>
        <v>0</v>
      </c>
      <c r="Q39" s="14">
        <f t="shared" si="113"/>
        <v>0</v>
      </c>
      <c r="R39" s="14">
        <f t="shared" si="113"/>
        <v>0</v>
      </c>
      <c r="S39" s="14">
        <f t="shared" si="113"/>
        <v>0</v>
      </c>
      <c r="T39" s="14">
        <f t="shared" si="113"/>
        <v>0</v>
      </c>
      <c r="U39" s="14">
        <f t="shared" si="113"/>
        <v>0</v>
      </c>
      <c r="V39" s="14">
        <f t="shared" si="113"/>
        <v>0</v>
      </c>
      <c r="W39" s="14">
        <f t="shared" si="113"/>
        <v>0</v>
      </c>
      <c r="X39" s="14">
        <f t="shared" si="113"/>
        <v>0</v>
      </c>
      <c r="Y39" s="14">
        <f t="shared" si="113"/>
        <v>0</v>
      </c>
      <c r="Z39" s="14">
        <f t="shared" si="113"/>
        <v>0</v>
      </c>
      <c r="AA39" s="14">
        <f t="shared" si="113"/>
        <v>0</v>
      </c>
      <c r="AB39" s="14">
        <f t="shared" si="113"/>
        <v>0</v>
      </c>
      <c r="AC39" s="14">
        <f t="shared" si="113"/>
        <v>0</v>
      </c>
      <c r="AD39" s="14">
        <f t="shared" si="113"/>
        <v>0</v>
      </c>
      <c r="AE39" s="14">
        <f t="shared" si="113"/>
        <v>0</v>
      </c>
      <c r="AF39" s="14">
        <f t="shared" si="113"/>
        <v>0</v>
      </c>
      <c r="AG39" s="14">
        <f t="shared" si="113"/>
        <v>0</v>
      </c>
      <c r="AH39" s="14">
        <f t="shared" si="113"/>
        <v>0</v>
      </c>
      <c r="AI39" s="14">
        <f t="shared" si="113"/>
        <v>0</v>
      </c>
      <c r="AJ39" s="14">
        <f t="shared" si="113"/>
        <v>0</v>
      </c>
      <c r="AK39" s="14">
        <f t="shared" si="113"/>
        <v>0</v>
      </c>
      <c r="AL39" s="14">
        <f t="shared" si="113"/>
        <v>0</v>
      </c>
      <c r="AM39" s="15">
        <f t="shared" si="113"/>
        <v>0</v>
      </c>
      <c r="AN39" s="15">
        <f>SUM(D39:AM39)</f>
        <v>0</v>
      </c>
    </row>
    <row r="40" spans="2:40" ht="19.149999999999999" customHeight="1" thickBot="1" x14ac:dyDescent="0.25"/>
    <row r="41" spans="2:40" ht="19.149999999999999" customHeight="1" thickBot="1" x14ac:dyDescent="0.25">
      <c r="C41" s="61" t="s">
        <v>27</v>
      </c>
      <c r="D41" s="13">
        <f>D39+SUM(D11:D13)</f>
        <v>0</v>
      </c>
      <c r="E41" s="14">
        <f t="shared" ref="E41:AM41" si="114">E39+SUM(E11:E13)</f>
        <v>0</v>
      </c>
      <c r="F41" s="14">
        <f t="shared" si="114"/>
        <v>0</v>
      </c>
      <c r="G41" s="14">
        <f t="shared" si="114"/>
        <v>0</v>
      </c>
      <c r="H41" s="14">
        <f t="shared" si="114"/>
        <v>0</v>
      </c>
      <c r="I41" s="14">
        <f t="shared" si="114"/>
        <v>0</v>
      </c>
      <c r="J41" s="14">
        <f t="shared" si="114"/>
        <v>0</v>
      </c>
      <c r="K41" s="14">
        <f t="shared" si="114"/>
        <v>0</v>
      </c>
      <c r="L41" s="14">
        <f t="shared" si="114"/>
        <v>0</v>
      </c>
      <c r="M41" s="14">
        <f t="shared" si="114"/>
        <v>0</v>
      </c>
      <c r="N41" s="14">
        <f t="shared" si="114"/>
        <v>0</v>
      </c>
      <c r="O41" s="14">
        <f t="shared" si="114"/>
        <v>0</v>
      </c>
      <c r="P41" s="14">
        <f t="shared" si="114"/>
        <v>0</v>
      </c>
      <c r="Q41" s="14">
        <f t="shared" si="114"/>
        <v>0</v>
      </c>
      <c r="R41" s="14">
        <f t="shared" si="114"/>
        <v>0</v>
      </c>
      <c r="S41" s="14">
        <f t="shared" si="114"/>
        <v>0</v>
      </c>
      <c r="T41" s="14">
        <f t="shared" si="114"/>
        <v>0</v>
      </c>
      <c r="U41" s="14">
        <f t="shared" si="114"/>
        <v>0</v>
      </c>
      <c r="V41" s="14">
        <f t="shared" si="114"/>
        <v>0</v>
      </c>
      <c r="W41" s="14">
        <f t="shared" si="114"/>
        <v>0</v>
      </c>
      <c r="X41" s="14">
        <f t="shared" si="114"/>
        <v>0</v>
      </c>
      <c r="Y41" s="14">
        <f t="shared" si="114"/>
        <v>0</v>
      </c>
      <c r="Z41" s="14">
        <f t="shared" si="114"/>
        <v>0</v>
      </c>
      <c r="AA41" s="14">
        <f t="shared" si="114"/>
        <v>0</v>
      </c>
      <c r="AB41" s="14">
        <f t="shared" si="114"/>
        <v>0</v>
      </c>
      <c r="AC41" s="14">
        <f t="shared" si="114"/>
        <v>0</v>
      </c>
      <c r="AD41" s="14">
        <f t="shared" si="114"/>
        <v>0</v>
      </c>
      <c r="AE41" s="14">
        <f t="shared" si="114"/>
        <v>0</v>
      </c>
      <c r="AF41" s="14">
        <f t="shared" si="114"/>
        <v>0</v>
      </c>
      <c r="AG41" s="14">
        <f t="shared" si="114"/>
        <v>0</v>
      </c>
      <c r="AH41" s="14">
        <f t="shared" si="114"/>
        <v>0</v>
      </c>
      <c r="AI41" s="14">
        <f t="shared" si="114"/>
        <v>0</v>
      </c>
      <c r="AJ41" s="14">
        <f t="shared" si="114"/>
        <v>0</v>
      </c>
      <c r="AK41" s="14">
        <f t="shared" si="114"/>
        <v>0</v>
      </c>
      <c r="AL41" s="14">
        <f t="shared" si="114"/>
        <v>0</v>
      </c>
      <c r="AM41" s="15">
        <f t="shared" si="114"/>
        <v>0</v>
      </c>
      <c r="AN41" s="15">
        <f>SUM(D41:AM41)</f>
        <v>0</v>
      </c>
    </row>
    <row r="42" spans="2:40" ht="19.149999999999999" customHeight="1" thickBot="1" x14ac:dyDescent="0.25">
      <c r="C42" s="6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40" ht="19.149999999999999" customHeight="1" thickBot="1" x14ac:dyDescent="0.25">
      <c r="B43" s="110" t="s">
        <v>24</v>
      </c>
      <c r="C43" s="17" t="s">
        <v>15</v>
      </c>
      <c r="D43" s="36">
        <f>SUM(D44:D48)</f>
        <v>0</v>
      </c>
      <c r="E43" s="37">
        <f t="shared" ref="E43" si="115">SUM(E44:E48)</f>
        <v>0</v>
      </c>
      <c r="F43" s="37">
        <f t="shared" ref="F43" si="116">SUM(F44:F48)</f>
        <v>0</v>
      </c>
      <c r="G43" s="37">
        <f t="shared" ref="G43" si="117">SUM(G44:G48)</f>
        <v>0</v>
      </c>
      <c r="H43" s="37">
        <f t="shared" ref="H43" si="118">SUM(H44:H48)</f>
        <v>0</v>
      </c>
      <c r="I43" s="37">
        <f t="shared" ref="I43" si="119">SUM(I44:I48)</f>
        <v>0</v>
      </c>
      <c r="J43" s="37">
        <f t="shared" ref="J43" si="120">SUM(J44:J48)</f>
        <v>0</v>
      </c>
      <c r="K43" s="37">
        <f t="shared" ref="K43" si="121">SUM(K44:K48)</f>
        <v>0</v>
      </c>
      <c r="L43" s="37">
        <f t="shared" ref="L43" si="122">SUM(L44:L48)</f>
        <v>0</v>
      </c>
      <c r="M43" s="37">
        <f t="shared" ref="M43" si="123">SUM(M44:M48)</f>
        <v>0</v>
      </c>
      <c r="N43" s="37">
        <f t="shared" ref="N43" si="124">SUM(N44:N48)</f>
        <v>0</v>
      </c>
      <c r="O43" s="37">
        <f t="shared" ref="O43" si="125">SUM(O44:O48)</f>
        <v>0</v>
      </c>
      <c r="P43" s="37">
        <f t="shared" ref="P43" si="126">SUM(P44:P48)</f>
        <v>0</v>
      </c>
      <c r="Q43" s="37">
        <f t="shared" ref="Q43" si="127">SUM(Q44:Q48)</f>
        <v>0</v>
      </c>
      <c r="R43" s="37">
        <f t="shared" ref="R43" si="128">SUM(R44:R48)</f>
        <v>0</v>
      </c>
      <c r="S43" s="37">
        <f t="shared" ref="S43" si="129">SUM(S44:S48)</f>
        <v>0</v>
      </c>
      <c r="T43" s="37">
        <f t="shared" ref="T43" si="130">SUM(T44:T48)</f>
        <v>0</v>
      </c>
      <c r="U43" s="37">
        <f t="shared" ref="U43" si="131">SUM(U44:U48)</f>
        <v>0</v>
      </c>
      <c r="V43" s="37">
        <f t="shared" ref="V43" si="132">SUM(V44:V48)</f>
        <v>0</v>
      </c>
      <c r="W43" s="37">
        <f t="shared" ref="W43" si="133">SUM(W44:W48)</f>
        <v>0</v>
      </c>
      <c r="X43" s="37">
        <f t="shared" ref="X43" si="134">SUM(X44:X48)</f>
        <v>0</v>
      </c>
      <c r="Y43" s="37">
        <f t="shared" ref="Y43" si="135">SUM(Y44:Y48)</f>
        <v>0</v>
      </c>
      <c r="Z43" s="37">
        <f t="shared" ref="Z43" si="136">SUM(Z44:Z48)</f>
        <v>0</v>
      </c>
      <c r="AA43" s="37">
        <f t="shared" ref="AA43" si="137">SUM(AA44:AA48)</f>
        <v>0</v>
      </c>
      <c r="AB43" s="37">
        <f t="shared" ref="AB43" si="138">SUM(AB44:AB48)</f>
        <v>0</v>
      </c>
      <c r="AC43" s="37">
        <f t="shared" ref="AC43" si="139">SUM(AC44:AC48)</f>
        <v>0</v>
      </c>
      <c r="AD43" s="37">
        <f t="shared" ref="AD43" si="140">SUM(AD44:AD48)</f>
        <v>0</v>
      </c>
      <c r="AE43" s="37">
        <f t="shared" ref="AE43" si="141">SUM(AE44:AE48)</f>
        <v>0</v>
      </c>
      <c r="AF43" s="37">
        <f t="shared" ref="AF43" si="142">SUM(AF44:AF48)</f>
        <v>0</v>
      </c>
      <c r="AG43" s="37">
        <f t="shared" ref="AG43" si="143">SUM(AG44:AG48)</f>
        <v>0</v>
      </c>
      <c r="AH43" s="37">
        <f t="shared" ref="AH43" si="144">SUM(AH44:AH48)</f>
        <v>0</v>
      </c>
      <c r="AI43" s="37">
        <f t="shared" ref="AI43" si="145">SUM(AI44:AI48)</f>
        <v>0</v>
      </c>
      <c r="AJ43" s="37">
        <f t="shared" ref="AJ43" si="146">SUM(AJ44:AJ48)</f>
        <v>0</v>
      </c>
      <c r="AK43" s="37">
        <f t="shared" ref="AK43" si="147">SUM(AK44:AK48)</f>
        <v>0</v>
      </c>
      <c r="AL43" s="37">
        <f t="shared" ref="AL43" si="148">SUM(AL44:AL48)</f>
        <v>0</v>
      </c>
      <c r="AM43" s="38">
        <f t="shared" ref="AM43" si="149">SUM(AM44:AM48)</f>
        <v>0</v>
      </c>
      <c r="AN43" s="55">
        <f>SUM(D43:AM43)</f>
        <v>0</v>
      </c>
    </row>
    <row r="44" spans="2:40" ht="19.149999999999999" customHeight="1" x14ac:dyDescent="0.2">
      <c r="B44" s="111"/>
      <c r="C44" s="19" t="s">
        <v>4</v>
      </c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N44" s="39">
        <f>SUM(D44:AM44)</f>
        <v>0</v>
      </c>
    </row>
    <row r="45" spans="2:40" ht="19.149999999999999" customHeight="1" x14ac:dyDescent="0.2">
      <c r="B45" s="111"/>
      <c r="C45" s="23" t="s">
        <v>4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  <c r="AN45" s="40">
        <f t="shared" ref="AN45:AN47" si="150">SUM(D45:AM45)</f>
        <v>0</v>
      </c>
    </row>
    <row r="46" spans="2:40" ht="19.149999999999999" customHeight="1" x14ac:dyDescent="0.2">
      <c r="B46" s="111"/>
      <c r="C46" s="23" t="s">
        <v>4</v>
      </c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  <c r="AN46" s="40">
        <f t="shared" si="150"/>
        <v>0</v>
      </c>
    </row>
    <row r="47" spans="2:40" ht="19.149999999999999" customHeight="1" x14ac:dyDescent="0.2">
      <c r="B47" s="111"/>
      <c r="C47" s="23" t="s">
        <v>4</v>
      </c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0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40">
        <f t="shared" si="150"/>
        <v>0</v>
      </c>
    </row>
    <row r="48" spans="2:40" ht="19.149999999999999" customHeight="1" thickBot="1" x14ac:dyDescent="0.25">
      <c r="B48" s="111"/>
      <c r="C48" s="23" t="s">
        <v>4</v>
      </c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2"/>
      <c r="AN48" s="41">
        <f>SUM(D48:AM48)</f>
        <v>0</v>
      </c>
    </row>
    <row r="49" spans="2:40" ht="19.149999999999999" customHeight="1" thickBot="1" x14ac:dyDescent="0.25">
      <c r="B49" s="111"/>
      <c r="C49" s="17" t="s">
        <v>16</v>
      </c>
      <c r="D49" s="36">
        <f>SUM(D50:D54)</f>
        <v>0</v>
      </c>
      <c r="E49" s="37">
        <f t="shared" ref="E49" si="151">SUM(E50:E54)</f>
        <v>0</v>
      </c>
      <c r="F49" s="37">
        <f t="shared" ref="F49" si="152">SUM(F50:F54)</f>
        <v>0</v>
      </c>
      <c r="G49" s="37">
        <f t="shared" ref="G49" si="153">SUM(G50:G54)</f>
        <v>0</v>
      </c>
      <c r="H49" s="37">
        <f t="shared" ref="H49" si="154">SUM(H50:H54)</f>
        <v>0</v>
      </c>
      <c r="I49" s="37">
        <f t="shared" ref="I49" si="155">SUM(I50:I54)</f>
        <v>0</v>
      </c>
      <c r="J49" s="37">
        <f t="shared" ref="J49" si="156">SUM(J50:J54)</f>
        <v>0</v>
      </c>
      <c r="K49" s="37">
        <f t="shared" ref="K49" si="157">SUM(K50:K54)</f>
        <v>0</v>
      </c>
      <c r="L49" s="37">
        <f t="shared" ref="L49" si="158">SUM(L50:L54)</f>
        <v>0</v>
      </c>
      <c r="M49" s="37">
        <f t="shared" ref="M49" si="159">SUM(M50:M54)</f>
        <v>0</v>
      </c>
      <c r="N49" s="37">
        <f t="shared" ref="N49" si="160">SUM(N50:N54)</f>
        <v>0</v>
      </c>
      <c r="O49" s="37">
        <f t="shared" ref="O49" si="161">SUM(O50:O54)</f>
        <v>0</v>
      </c>
      <c r="P49" s="37">
        <f t="shared" ref="P49" si="162">SUM(P50:P54)</f>
        <v>0</v>
      </c>
      <c r="Q49" s="37">
        <f t="shared" ref="Q49" si="163">SUM(Q50:Q54)</f>
        <v>0</v>
      </c>
      <c r="R49" s="37">
        <f t="shared" ref="R49" si="164">SUM(R50:R54)</f>
        <v>0</v>
      </c>
      <c r="S49" s="37">
        <f t="shared" ref="S49" si="165">SUM(S50:S54)</f>
        <v>0</v>
      </c>
      <c r="T49" s="37">
        <f t="shared" ref="T49" si="166">SUM(T50:T54)</f>
        <v>0</v>
      </c>
      <c r="U49" s="37">
        <f t="shared" ref="U49" si="167">SUM(U50:U54)</f>
        <v>0</v>
      </c>
      <c r="V49" s="37">
        <f t="shared" ref="V49" si="168">SUM(V50:V54)</f>
        <v>0</v>
      </c>
      <c r="W49" s="37">
        <f t="shared" ref="W49" si="169">SUM(W50:W54)</f>
        <v>0</v>
      </c>
      <c r="X49" s="37">
        <f t="shared" ref="X49" si="170">SUM(X50:X54)</f>
        <v>0</v>
      </c>
      <c r="Y49" s="37">
        <f t="shared" ref="Y49" si="171">SUM(Y50:Y54)</f>
        <v>0</v>
      </c>
      <c r="Z49" s="37">
        <f t="shared" ref="Z49" si="172">SUM(Z50:Z54)</f>
        <v>0</v>
      </c>
      <c r="AA49" s="37">
        <f t="shared" ref="AA49" si="173">SUM(AA50:AA54)</f>
        <v>0</v>
      </c>
      <c r="AB49" s="37">
        <f t="shared" ref="AB49" si="174">SUM(AB50:AB54)</f>
        <v>0</v>
      </c>
      <c r="AC49" s="37">
        <f t="shared" ref="AC49" si="175">SUM(AC50:AC54)</f>
        <v>0</v>
      </c>
      <c r="AD49" s="37">
        <f t="shared" ref="AD49" si="176">SUM(AD50:AD54)</f>
        <v>0</v>
      </c>
      <c r="AE49" s="37">
        <f t="shared" ref="AE49" si="177">SUM(AE50:AE54)</f>
        <v>0</v>
      </c>
      <c r="AF49" s="37">
        <f t="shared" ref="AF49" si="178">SUM(AF50:AF54)</f>
        <v>0</v>
      </c>
      <c r="AG49" s="37">
        <f t="shared" ref="AG49" si="179">SUM(AG50:AG54)</f>
        <v>0</v>
      </c>
      <c r="AH49" s="37">
        <f t="shared" ref="AH49" si="180">SUM(AH50:AH54)</f>
        <v>0</v>
      </c>
      <c r="AI49" s="37">
        <f t="shared" ref="AI49" si="181">SUM(AI50:AI54)</f>
        <v>0</v>
      </c>
      <c r="AJ49" s="37">
        <f t="shared" ref="AJ49" si="182">SUM(AJ50:AJ54)</f>
        <v>0</v>
      </c>
      <c r="AK49" s="37">
        <f t="shared" ref="AK49" si="183">SUM(AK50:AK54)</f>
        <v>0</v>
      </c>
      <c r="AL49" s="37">
        <f t="shared" ref="AL49" si="184">SUM(AL50:AL54)</f>
        <v>0</v>
      </c>
      <c r="AM49" s="38">
        <f t="shared" ref="AM49" si="185">SUM(AM50:AM54)</f>
        <v>0</v>
      </c>
      <c r="AN49" s="55">
        <f>SUM(D49:AM49)</f>
        <v>0</v>
      </c>
    </row>
    <row r="50" spans="2:40" ht="19.149999999999999" customHeight="1" x14ac:dyDescent="0.2">
      <c r="B50" s="111"/>
      <c r="C50" s="19" t="s">
        <v>4</v>
      </c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  <c r="AN50" s="39">
        <f>SUM(D50:AM50)</f>
        <v>0</v>
      </c>
    </row>
    <row r="51" spans="2:40" ht="19.149999999999999" customHeight="1" x14ac:dyDescent="0.2">
      <c r="B51" s="111"/>
      <c r="C51" s="23" t="s">
        <v>4</v>
      </c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0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  <c r="AN51" s="40">
        <f t="shared" ref="AN51:AN53" si="186">SUM(D51:AM51)</f>
        <v>0</v>
      </c>
    </row>
    <row r="52" spans="2:40" ht="19.149999999999999" customHeight="1" x14ac:dyDescent="0.2">
      <c r="B52" s="111"/>
      <c r="C52" s="23" t="s">
        <v>4</v>
      </c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2"/>
      <c r="AN52" s="40">
        <f t="shared" si="186"/>
        <v>0</v>
      </c>
    </row>
    <row r="53" spans="2:40" ht="19.149999999999999" customHeight="1" x14ac:dyDescent="0.2">
      <c r="B53" s="111"/>
      <c r="C53" s="23" t="s">
        <v>4</v>
      </c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2"/>
      <c r="AN53" s="40">
        <f t="shared" si="186"/>
        <v>0</v>
      </c>
    </row>
    <row r="54" spans="2:40" ht="19.149999999999999" customHeight="1" thickBot="1" x14ac:dyDescent="0.25">
      <c r="B54" s="111"/>
      <c r="C54" s="23" t="s">
        <v>4</v>
      </c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2"/>
      <c r="AN54" s="41">
        <f>SUM(D54:AM54)</f>
        <v>0</v>
      </c>
    </row>
    <row r="55" spans="2:40" ht="19.149999999999999" customHeight="1" thickBot="1" x14ac:dyDescent="0.25">
      <c r="B55" s="111"/>
      <c r="C55" s="17" t="s">
        <v>17</v>
      </c>
      <c r="D55" s="36">
        <f>SUM(D56:D60)</f>
        <v>0</v>
      </c>
      <c r="E55" s="37">
        <f t="shared" ref="E55" si="187">SUM(E56:E60)</f>
        <v>0</v>
      </c>
      <c r="F55" s="37">
        <f t="shared" ref="F55" si="188">SUM(F56:F60)</f>
        <v>0</v>
      </c>
      <c r="G55" s="37">
        <f t="shared" ref="G55" si="189">SUM(G56:G60)</f>
        <v>0</v>
      </c>
      <c r="H55" s="37">
        <f t="shared" ref="H55" si="190">SUM(H56:H60)</f>
        <v>0</v>
      </c>
      <c r="I55" s="37">
        <f t="shared" ref="I55" si="191">SUM(I56:I60)</f>
        <v>0</v>
      </c>
      <c r="J55" s="37">
        <f t="shared" ref="J55" si="192">SUM(J56:J60)</f>
        <v>0</v>
      </c>
      <c r="K55" s="37">
        <f t="shared" ref="K55" si="193">SUM(K56:K60)</f>
        <v>0</v>
      </c>
      <c r="L55" s="37">
        <f t="shared" ref="L55" si="194">SUM(L56:L60)</f>
        <v>0</v>
      </c>
      <c r="M55" s="37">
        <f t="shared" ref="M55" si="195">SUM(M56:M60)</f>
        <v>0</v>
      </c>
      <c r="N55" s="37">
        <f t="shared" ref="N55" si="196">SUM(N56:N60)</f>
        <v>0</v>
      </c>
      <c r="O55" s="37">
        <f t="shared" ref="O55" si="197">SUM(O56:O60)</f>
        <v>0</v>
      </c>
      <c r="P55" s="37">
        <f t="shared" ref="P55" si="198">SUM(P56:P60)</f>
        <v>0</v>
      </c>
      <c r="Q55" s="37">
        <f t="shared" ref="Q55" si="199">SUM(Q56:Q60)</f>
        <v>0</v>
      </c>
      <c r="R55" s="37">
        <f t="shared" ref="R55" si="200">SUM(R56:R60)</f>
        <v>0</v>
      </c>
      <c r="S55" s="37">
        <f t="shared" ref="S55" si="201">SUM(S56:S60)</f>
        <v>0</v>
      </c>
      <c r="T55" s="37">
        <f t="shared" ref="T55" si="202">SUM(T56:T60)</f>
        <v>0</v>
      </c>
      <c r="U55" s="37">
        <f t="shared" ref="U55" si="203">SUM(U56:U60)</f>
        <v>0</v>
      </c>
      <c r="V55" s="37">
        <f t="shared" ref="V55" si="204">SUM(V56:V60)</f>
        <v>0</v>
      </c>
      <c r="W55" s="37">
        <f t="shared" ref="W55" si="205">SUM(W56:W60)</f>
        <v>0</v>
      </c>
      <c r="X55" s="37">
        <f t="shared" ref="X55" si="206">SUM(X56:X60)</f>
        <v>0</v>
      </c>
      <c r="Y55" s="37">
        <f t="shared" ref="Y55" si="207">SUM(Y56:Y60)</f>
        <v>0</v>
      </c>
      <c r="Z55" s="37">
        <f t="shared" ref="Z55" si="208">SUM(Z56:Z60)</f>
        <v>0</v>
      </c>
      <c r="AA55" s="37">
        <f t="shared" ref="AA55" si="209">SUM(AA56:AA60)</f>
        <v>0</v>
      </c>
      <c r="AB55" s="37">
        <f t="shared" ref="AB55" si="210">SUM(AB56:AB60)</f>
        <v>0</v>
      </c>
      <c r="AC55" s="37">
        <f t="shared" ref="AC55" si="211">SUM(AC56:AC60)</f>
        <v>0</v>
      </c>
      <c r="AD55" s="37">
        <f t="shared" ref="AD55" si="212">SUM(AD56:AD60)</f>
        <v>0</v>
      </c>
      <c r="AE55" s="37">
        <f t="shared" ref="AE55" si="213">SUM(AE56:AE60)</f>
        <v>0</v>
      </c>
      <c r="AF55" s="37">
        <f t="shared" ref="AF55" si="214">SUM(AF56:AF60)</f>
        <v>0</v>
      </c>
      <c r="AG55" s="37">
        <f t="shared" ref="AG55" si="215">SUM(AG56:AG60)</f>
        <v>0</v>
      </c>
      <c r="AH55" s="37">
        <f t="shared" ref="AH55" si="216">SUM(AH56:AH60)</f>
        <v>0</v>
      </c>
      <c r="AI55" s="37">
        <f t="shared" ref="AI55" si="217">SUM(AI56:AI60)</f>
        <v>0</v>
      </c>
      <c r="AJ55" s="37">
        <f t="shared" ref="AJ55" si="218">SUM(AJ56:AJ60)</f>
        <v>0</v>
      </c>
      <c r="AK55" s="37">
        <f t="shared" ref="AK55" si="219">SUM(AK56:AK60)</f>
        <v>0</v>
      </c>
      <c r="AL55" s="37">
        <f t="shared" ref="AL55" si="220">SUM(AL56:AL60)</f>
        <v>0</v>
      </c>
      <c r="AM55" s="38">
        <f t="shared" ref="AM55" si="221">SUM(AM56:AM60)</f>
        <v>0</v>
      </c>
      <c r="AN55" s="55">
        <f>SUM(D55:AM55)</f>
        <v>0</v>
      </c>
    </row>
    <row r="56" spans="2:40" ht="19.149999999999999" customHeight="1" x14ac:dyDescent="0.2">
      <c r="B56" s="111"/>
      <c r="C56" s="19" t="s">
        <v>4</v>
      </c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2"/>
      <c r="AN56" s="39">
        <f>SUM(D56:AM56)</f>
        <v>0</v>
      </c>
    </row>
    <row r="57" spans="2:40" ht="19.149999999999999" customHeight="1" x14ac:dyDescent="0.2">
      <c r="B57" s="111"/>
      <c r="C57" s="23" t="s">
        <v>4</v>
      </c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2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2"/>
      <c r="AN57" s="40">
        <f t="shared" ref="AN57:AN59" si="222">SUM(D57:AM57)</f>
        <v>0</v>
      </c>
    </row>
    <row r="58" spans="2:40" ht="19.149999999999999" customHeight="1" x14ac:dyDescent="0.2">
      <c r="B58" s="111"/>
      <c r="C58" s="23" t="s">
        <v>4</v>
      </c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0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2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2"/>
      <c r="AN58" s="40">
        <f t="shared" si="222"/>
        <v>0</v>
      </c>
    </row>
    <row r="59" spans="2:40" ht="19.149999999999999" customHeight="1" x14ac:dyDescent="0.2">
      <c r="B59" s="111"/>
      <c r="C59" s="23" t="s">
        <v>4</v>
      </c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  <c r="P59" s="2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2"/>
      <c r="AN59" s="40">
        <f t="shared" si="222"/>
        <v>0</v>
      </c>
    </row>
    <row r="60" spans="2:40" ht="19.149999999999999" customHeight="1" thickBot="1" x14ac:dyDescent="0.25">
      <c r="B60" s="111"/>
      <c r="C60" s="23" t="s">
        <v>4</v>
      </c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  <c r="P60" s="2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2"/>
      <c r="AN60" s="41">
        <f>SUM(D60:AM60)</f>
        <v>0</v>
      </c>
    </row>
    <row r="61" spans="2:40" ht="19.149999999999999" customHeight="1" thickBot="1" x14ac:dyDescent="0.25">
      <c r="B61" s="111"/>
      <c r="C61" s="17" t="s">
        <v>18</v>
      </c>
      <c r="D61" s="36">
        <f>SUM(D62:D66)</f>
        <v>0</v>
      </c>
      <c r="E61" s="37">
        <f t="shared" ref="E61" si="223">SUM(E62:E66)</f>
        <v>0</v>
      </c>
      <c r="F61" s="37">
        <f t="shared" ref="F61" si="224">SUM(F62:F66)</f>
        <v>0</v>
      </c>
      <c r="G61" s="37">
        <f t="shared" ref="G61" si="225">SUM(G62:G66)</f>
        <v>0</v>
      </c>
      <c r="H61" s="37">
        <f t="shared" ref="H61" si="226">SUM(H62:H66)</f>
        <v>0</v>
      </c>
      <c r="I61" s="37">
        <f t="shared" ref="I61" si="227">SUM(I62:I66)</f>
        <v>0</v>
      </c>
      <c r="J61" s="37">
        <f t="shared" ref="J61" si="228">SUM(J62:J66)</f>
        <v>0</v>
      </c>
      <c r="K61" s="37">
        <f t="shared" ref="K61" si="229">SUM(K62:K66)</f>
        <v>0</v>
      </c>
      <c r="L61" s="37">
        <f t="shared" ref="L61" si="230">SUM(L62:L66)</f>
        <v>0</v>
      </c>
      <c r="M61" s="37">
        <f t="shared" ref="M61" si="231">SUM(M62:M66)</f>
        <v>0</v>
      </c>
      <c r="N61" s="37">
        <f t="shared" ref="N61" si="232">SUM(N62:N66)</f>
        <v>0</v>
      </c>
      <c r="O61" s="37">
        <f t="shared" ref="O61" si="233">SUM(O62:O66)</f>
        <v>0</v>
      </c>
      <c r="P61" s="37">
        <f t="shared" ref="P61" si="234">SUM(P62:P66)</f>
        <v>0</v>
      </c>
      <c r="Q61" s="37">
        <f t="shared" ref="Q61" si="235">SUM(Q62:Q66)</f>
        <v>0</v>
      </c>
      <c r="R61" s="37">
        <f t="shared" ref="R61" si="236">SUM(R62:R66)</f>
        <v>0</v>
      </c>
      <c r="S61" s="37">
        <f t="shared" ref="S61" si="237">SUM(S62:S66)</f>
        <v>0</v>
      </c>
      <c r="T61" s="37">
        <f t="shared" ref="T61" si="238">SUM(T62:T66)</f>
        <v>0</v>
      </c>
      <c r="U61" s="37">
        <f t="shared" ref="U61" si="239">SUM(U62:U66)</f>
        <v>0</v>
      </c>
      <c r="V61" s="37">
        <f t="shared" ref="V61" si="240">SUM(V62:V66)</f>
        <v>0</v>
      </c>
      <c r="W61" s="37">
        <f t="shared" ref="W61" si="241">SUM(W62:W66)</f>
        <v>0</v>
      </c>
      <c r="X61" s="37">
        <f t="shared" ref="X61" si="242">SUM(X62:X66)</f>
        <v>0</v>
      </c>
      <c r="Y61" s="37">
        <f t="shared" ref="Y61" si="243">SUM(Y62:Y66)</f>
        <v>0</v>
      </c>
      <c r="Z61" s="37">
        <f t="shared" ref="Z61" si="244">SUM(Z62:Z66)</f>
        <v>0</v>
      </c>
      <c r="AA61" s="37">
        <f t="shared" ref="AA61" si="245">SUM(AA62:AA66)</f>
        <v>0</v>
      </c>
      <c r="AB61" s="37">
        <f t="shared" ref="AB61" si="246">SUM(AB62:AB66)</f>
        <v>0</v>
      </c>
      <c r="AC61" s="37">
        <f t="shared" ref="AC61" si="247">SUM(AC62:AC66)</f>
        <v>0</v>
      </c>
      <c r="AD61" s="37">
        <f t="shared" ref="AD61" si="248">SUM(AD62:AD66)</f>
        <v>0</v>
      </c>
      <c r="AE61" s="37">
        <f t="shared" ref="AE61" si="249">SUM(AE62:AE66)</f>
        <v>0</v>
      </c>
      <c r="AF61" s="37">
        <f t="shared" ref="AF61" si="250">SUM(AF62:AF66)</f>
        <v>0</v>
      </c>
      <c r="AG61" s="37">
        <f t="shared" ref="AG61" si="251">SUM(AG62:AG66)</f>
        <v>0</v>
      </c>
      <c r="AH61" s="37">
        <f t="shared" ref="AH61" si="252">SUM(AH62:AH66)</f>
        <v>0</v>
      </c>
      <c r="AI61" s="37">
        <f t="shared" ref="AI61" si="253">SUM(AI62:AI66)</f>
        <v>0</v>
      </c>
      <c r="AJ61" s="37">
        <f t="shared" ref="AJ61" si="254">SUM(AJ62:AJ66)</f>
        <v>0</v>
      </c>
      <c r="AK61" s="37">
        <f t="shared" ref="AK61" si="255">SUM(AK62:AK66)</f>
        <v>0</v>
      </c>
      <c r="AL61" s="37">
        <f t="shared" ref="AL61" si="256">SUM(AL62:AL66)</f>
        <v>0</v>
      </c>
      <c r="AM61" s="38">
        <f t="shared" ref="AM61" si="257">SUM(AM62:AM66)</f>
        <v>0</v>
      </c>
      <c r="AN61" s="55">
        <f>SUM(D61:AM61)</f>
        <v>0</v>
      </c>
    </row>
    <row r="62" spans="2:40" ht="19.149999999999999" customHeight="1" x14ac:dyDescent="0.2">
      <c r="B62" s="111"/>
      <c r="C62" s="19" t="s">
        <v>4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2"/>
      <c r="P62" s="20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2"/>
      <c r="AN62" s="39">
        <f>SUM(D62:AM62)</f>
        <v>0</v>
      </c>
    </row>
    <row r="63" spans="2:40" ht="19.149999999999999" customHeight="1" x14ac:dyDescent="0.2">
      <c r="B63" s="111"/>
      <c r="C63" s="23" t="s">
        <v>4</v>
      </c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20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2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2"/>
      <c r="AN63" s="40">
        <f t="shared" ref="AN63:AN65" si="258">SUM(D63:AM63)</f>
        <v>0</v>
      </c>
    </row>
    <row r="64" spans="2:40" ht="19.149999999999999" customHeight="1" x14ac:dyDescent="0.2">
      <c r="B64" s="111"/>
      <c r="C64" s="23" t="s">
        <v>4</v>
      </c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0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2"/>
      <c r="AN64" s="40">
        <f t="shared" si="258"/>
        <v>0</v>
      </c>
    </row>
    <row r="65" spans="2:40" ht="19.149999999999999" customHeight="1" x14ac:dyDescent="0.2">
      <c r="B65" s="111"/>
      <c r="C65" s="23" t="s">
        <v>4</v>
      </c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  <c r="P65" s="20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2"/>
      <c r="AN65" s="40">
        <f t="shared" si="258"/>
        <v>0</v>
      </c>
    </row>
    <row r="66" spans="2:40" ht="19.149999999999999" customHeight="1" thickBot="1" x14ac:dyDescent="0.25">
      <c r="B66" s="111"/>
      <c r="C66" s="23" t="s">
        <v>4</v>
      </c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0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2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2"/>
      <c r="AN66" s="41">
        <f>SUM(D66:AM66)</f>
        <v>0</v>
      </c>
    </row>
    <row r="67" spans="2:40" ht="19.149999999999999" customHeight="1" thickBot="1" x14ac:dyDescent="0.25">
      <c r="B67" s="111"/>
      <c r="C67" s="17" t="s">
        <v>19</v>
      </c>
      <c r="D67" s="36">
        <f>SUM(D68:D72)</f>
        <v>0</v>
      </c>
      <c r="E67" s="37">
        <f t="shared" ref="E67" si="259">SUM(E68:E72)</f>
        <v>0</v>
      </c>
      <c r="F67" s="37">
        <f t="shared" ref="F67" si="260">SUM(F68:F72)</f>
        <v>0</v>
      </c>
      <c r="G67" s="37">
        <f t="shared" ref="G67" si="261">SUM(G68:G72)</f>
        <v>0</v>
      </c>
      <c r="H67" s="37">
        <f t="shared" ref="H67" si="262">SUM(H68:H72)</f>
        <v>0</v>
      </c>
      <c r="I67" s="37">
        <f t="shared" ref="I67" si="263">SUM(I68:I72)</f>
        <v>0</v>
      </c>
      <c r="J67" s="37">
        <f t="shared" ref="J67" si="264">SUM(J68:J72)</f>
        <v>0</v>
      </c>
      <c r="K67" s="37">
        <f t="shared" ref="K67" si="265">SUM(K68:K72)</f>
        <v>0</v>
      </c>
      <c r="L67" s="37">
        <f t="shared" ref="L67" si="266">SUM(L68:L72)</f>
        <v>0</v>
      </c>
      <c r="M67" s="37">
        <f t="shared" ref="M67" si="267">SUM(M68:M72)</f>
        <v>0</v>
      </c>
      <c r="N67" s="37">
        <f t="shared" ref="N67" si="268">SUM(N68:N72)</f>
        <v>0</v>
      </c>
      <c r="O67" s="37">
        <f t="shared" ref="O67" si="269">SUM(O68:O72)</f>
        <v>0</v>
      </c>
      <c r="P67" s="37">
        <f t="shared" ref="P67" si="270">SUM(P68:P72)</f>
        <v>0</v>
      </c>
      <c r="Q67" s="37">
        <f t="shared" ref="Q67" si="271">SUM(Q68:Q72)</f>
        <v>0</v>
      </c>
      <c r="R67" s="37">
        <f t="shared" ref="R67" si="272">SUM(R68:R72)</f>
        <v>0</v>
      </c>
      <c r="S67" s="37">
        <f t="shared" ref="S67" si="273">SUM(S68:S72)</f>
        <v>0</v>
      </c>
      <c r="T67" s="37">
        <f t="shared" ref="T67" si="274">SUM(T68:T72)</f>
        <v>0</v>
      </c>
      <c r="U67" s="37">
        <f t="shared" ref="U67" si="275">SUM(U68:U72)</f>
        <v>0</v>
      </c>
      <c r="V67" s="37">
        <f t="shared" ref="V67" si="276">SUM(V68:V72)</f>
        <v>0</v>
      </c>
      <c r="W67" s="37">
        <f t="shared" ref="W67" si="277">SUM(W68:W72)</f>
        <v>0</v>
      </c>
      <c r="X67" s="37">
        <f t="shared" ref="X67" si="278">SUM(X68:X72)</f>
        <v>0</v>
      </c>
      <c r="Y67" s="37">
        <f t="shared" ref="Y67" si="279">SUM(Y68:Y72)</f>
        <v>0</v>
      </c>
      <c r="Z67" s="37">
        <f t="shared" ref="Z67" si="280">SUM(Z68:Z72)</f>
        <v>0</v>
      </c>
      <c r="AA67" s="37">
        <f t="shared" ref="AA67" si="281">SUM(AA68:AA72)</f>
        <v>0</v>
      </c>
      <c r="AB67" s="37">
        <f t="shared" ref="AB67" si="282">SUM(AB68:AB72)</f>
        <v>0</v>
      </c>
      <c r="AC67" s="37">
        <f t="shared" ref="AC67" si="283">SUM(AC68:AC72)</f>
        <v>0</v>
      </c>
      <c r="AD67" s="37">
        <f t="shared" ref="AD67" si="284">SUM(AD68:AD72)</f>
        <v>0</v>
      </c>
      <c r="AE67" s="37">
        <f t="shared" ref="AE67" si="285">SUM(AE68:AE72)</f>
        <v>0</v>
      </c>
      <c r="AF67" s="37">
        <f t="shared" ref="AF67" si="286">SUM(AF68:AF72)</f>
        <v>0</v>
      </c>
      <c r="AG67" s="37">
        <f t="shared" ref="AG67" si="287">SUM(AG68:AG72)</f>
        <v>0</v>
      </c>
      <c r="AH67" s="37">
        <f t="shared" ref="AH67" si="288">SUM(AH68:AH72)</f>
        <v>0</v>
      </c>
      <c r="AI67" s="37">
        <f t="shared" ref="AI67" si="289">SUM(AI68:AI72)</f>
        <v>0</v>
      </c>
      <c r="AJ67" s="37">
        <f t="shared" ref="AJ67" si="290">SUM(AJ68:AJ72)</f>
        <v>0</v>
      </c>
      <c r="AK67" s="37">
        <f t="shared" ref="AK67" si="291">SUM(AK68:AK72)</f>
        <v>0</v>
      </c>
      <c r="AL67" s="37">
        <f t="shared" ref="AL67" si="292">SUM(AL68:AL72)</f>
        <v>0</v>
      </c>
      <c r="AM67" s="38">
        <f t="shared" ref="AM67" si="293">SUM(AM68:AM72)</f>
        <v>0</v>
      </c>
      <c r="AN67" s="55">
        <f>SUM(D67:AM67)</f>
        <v>0</v>
      </c>
    </row>
    <row r="68" spans="2:40" ht="19.149999999999999" customHeight="1" x14ac:dyDescent="0.2">
      <c r="B68" s="111"/>
      <c r="C68" s="19" t="s">
        <v>4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20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2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2"/>
      <c r="AN68" s="39">
        <f>SUM(D68:AM68)</f>
        <v>0</v>
      </c>
    </row>
    <row r="69" spans="2:40" ht="19.149999999999999" customHeight="1" x14ac:dyDescent="0.2">
      <c r="B69" s="111"/>
      <c r="C69" s="23" t="s">
        <v>4</v>
      </c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  <c r="P69" s="20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2"/>
      <c r="AN69" s="40">
        <f t="shared" ref="AN69:AN71" si="294">SUM(D69:AM69)</f>
        <v>0</v>
      </c>
    </row>
    <row r="70" spans="2:40" ht="19.149999999999999" customHeight="1" x14ac:dyDescent="0.2">
      <c r="B70" s="111"/>
      <c r="C70" s="23" t="s">
        <v>4</v>
      </c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2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2"/>
      <c r="AN70" s="40">
        <f t="shared" si="294"/>
        <v>0</v>
      </c>
    </row>
    <row r="71" spans="2:40" ht="19.149999999999999" customHeight="1" x14ac:dyDescent="0.2">
      <c r="B71" s="111"/>
      <c r="C71" s="23" t="s">
        <v>4</v>
      </c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0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2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2"/>
      <c r="AN71" s="40">
        <f t="shared" si="294"/>
        <v>0</v>
      </c>
    </row>
    <row r="72" spans="2:40" ht="19.149999999999999" customHeight="1" thickBot="1" x14ac:dyDescent="0.25">
      <c r="B72" s="111"/>
      <c r="C72" s="23" t="s">
        <v>4</v>
      </c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0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2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2"/>
      <c r="AN72" s="41">
        <f>SUM(D72:AM72)</f>
        <v>0</v>
      </c>
    </row>
    <row r="73" spans="2:40" ht="19.149999999999999" customHeight="1" thickBot="1" x14ac:dyDescent="0.25">
      <c r="B73" s="111"/>
      <c r="C73" s="17" t="s">
        <v>20</v>
      </c>
      <c r="D73" s="36">
        <f>SUM(D74:D78)</f>
        <v>0</v>
      </c>
      <c r="E73" s="37">
        <f t="shared" ref="E73" si="295">SUM(E74:E78)</f>
        <v>0</v>
      </c>
      <c r="F73" s="37">
        <f t="shared" ref="F73" si="296">SUM(F74:F78)</f>
        <v>0</v>
      </c>
      <c r="G73" s="37">
        <f t="shared" ref="G73" si="297">SUM(G74:G78)</f>
        <v>0</v>
      </c>
      <c r="H73" s="37">
        <f t="shared" ref="H73" si="298">SUM(H74:H78)</f>
        <v>0</v>
      </c>
      <c r="I73" s="37">
        <f t="shared" ref="I73" si="299">SUM(I74:I78)</f>
        <v>0</v>
      </c>
      <c r="J73" s="37">
        <f t="shared" ref="J73" si="300">SUM(J74:J78)</f>
        <v>0</v>
      </c>
      <c r="K73" s="37">
        <f t="shared" ref="K73" si="301">SUM(K74:K78)</f>
        <v>0</v>
      </c>
      <c r="L73" s="37">
        <f t="shared" ref="L73" si="302">SUM(L74:L78)</f>
        <v>0</v>
      </c>
      <c r="M73" s="37">
        <f t="shared" ref="M73" si="303">SUM(M74:M78)</f>
        <v>0</v>
      </c>
      <c r="N73" s="37">
        <f t="shared" ref="N73" si="304">SUM(N74:N78)</f>
        <v>0</v>
      </c>
      <c r="O73" s="37">
        <f t="shared" ref="O73" si="305">SUM(O74:O78)</f>
        <v>0</v>
      </c>
      <c r="P73" s="37">
        <f t="shared" ref="P73" si="306">SUM(P74:P78)</f>
        <v>0</v>
      </c>
      <c r="Q73" s="37">
        <f t="shared" ref="Q73" si="307">SUM(Q74:Q78)</f>
        <v>0</v>
      </c>
      <c r="R73" s="37">
        <f t="shared" ref="R73" si="308">SUM(R74:R78)</f>
        <v>0</v>
      </c>
      <c r="S73" s="37">
        <f t="shared" ref="S73" si="309">SUM(S74:S78)</f>
        <v>0</v>
      </c>
      <c r="T73" s="37">
        <f t="shared" ref="T73" si="310">SUM(T74:T78)</f>
        <v>0</v>
      </c>
      <c r="U73" s="37">
        <f t="shared" ref="U73" si="311">SUM(U74:U78)</f>
        <v>0</v>
      </c>
      <c r="V73" s="37">
        <f t="shared" ref="V73" si="312">SUM(V74:V78)</f>
        <v>0</v>
      </c>
      <c r="W73" s="37">
        <f t="shared" ref="W73" si="313">SUM(W74:W78)</f>
        <v>0</v>
      </c>
      <c r="X73" s="37">
        <f t="shared" ref="X73" si="314">SUM(X74:X78)</f>
        <v>0</v>
      </c>
      <c r="Y73" s="37">
        <f t="shared" ref="Y73" si="315">SUM(Y74:Y78)</f>
        <v>0</v>
      </c>
      <c r="Z73" s="37">
        <f t="shared" ref="Z73" si="316">SUM(Z74:Z78)</f>
        <v>0</v>
      </c>
      <c r="AA73" s="37">
        <f t="shared" ref="AA73" si="317">SUM(AA74:AA78)</f>
        <v>0</v>
      </c>
      <c r="AB73" s="37">
        <f t="shared" ref="AB73" si="318">SUM(AB74:AB78)</f>
        <v>0</v>
      </c>
      <c r="AC73" s="37">
        <f t="shared" ref="AC73" si="319">SUM(AC74:AC78)</f>
        <v>0</v>
      </c>
      <c r="AD73" s="37">
        <f t="shared" ref="AD73" si="320">SUM(AD74:AD78)</f>
        <v>0</v>
      </c>
      <c r="AE73" s="37">
        <f t="shared" ref="AE73" si="321">SUM(AE74:AE78)</f>
        <v>0</v>
      </c>
      <c r="AF73" s="37">
        <f t="shared" ref="AF73" si="322">SUM(AF74:AF78)</f>
        <v>0</v>
      </c>
      <c r="AG73" s="37">
        <f t="shared" ref="AG73" si="323">SUM(AG74:AG78)</f>
        <v>0</v>
      </c>
      <c r="AH73" s="37">
        <f t="shared" ref="AH73" si="324">SUM(AH74:AH78)</f>
        <v>0</v>
      </c>
      <c r="AI73" s="37">
        <f t="shared" ref="AI73" si="325">SUM(AI74:AI78)</f>
        <v>0</v>
      </c>
      <c r="AJ73" s="37">
        <f t="shared" ref="AJ73" si="326">SUM(AJ74:AJ78)</f>
        <v>0</v>
      </c>
      <c r="AK73" s="37">
        <f t="shared" ref="AK73" si="327">SUM(AK74:AK78)</f>
        <v>0</v>
      </c>
      <c r="AL73" s="37">
        <f t="shared" ref="AL73" si="328">SUM(AL74:AL78)</f>
        <v>0</v>
      </c>
      <c r="AM73" s="38">
        <f t="shared" ref="AM73" si="329">SUM(AM74:AM78)</f>
        <v>0</v>
      </c>
      <c r="AN73" s="55">
        <f>SUM(D73:AM73)</f>
        <v>0</v>
      </c>
    </row>
    <row r="74" spans="2:40" ht="19.149999999999999" customHeight="1" x14ac:dyDescent="0.2">
      <c r="B74" s="111"/>
      <c r="C74" s="19" t="s">
        <v>4</v>
      </c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2"/>
      <c r="P74" s="20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2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2"/>
      <c r="AN74" s="39">
        <f>SUM(D74:AM74)</f>
        <v>0</v>
      </c>
    </row>
    <row r="75" spans="2:40" ht="19.149999999999999" customHeight="1" x14ac:dyDescent="0.2">
      <c r="B75" s="111"/>
      <c r="C75" s="23" t="s">
        <v>4</v>
      </c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2"/>
      <c r="P75" s="20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2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2"/>
      <c r="AN75" s="40">
        <f t="shared" ref="AN75:AN77" si="330">SUM(D75:AM75)</f>
        <v>0</v>
      </c>
    </row>
    <row r="76" spans="2:40" ht="19.149999999999999" customHeight="1" x14ac:dyDescent="0.2">
      <c r="B76" s="111"/>
      <c r="C76" s="23" t="s">
        <v>4</v>
      </c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  <c r="P76" s="20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/>
      <c r="AB76" s="20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2"/>
      <c r="AN76" s="40">
        <f t="shared" si="330"/>
        <v>0</v>
      </c>
    </row>
    <row r="77" spans="2:40" ht="19.149999999999999" customHeight="1" x14ac:dyDescent="0.2">
      <c r="B77" s="111"/>
      <c r="C77" s="23" t="s">
        <v>4</v>
      </c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20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0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2"/>
      <c r="AN77" s="40">
        <f t="shared" si="330"/>
        <v>0</v>
      </c>
    </row>
    <row r="78" spans="2:40" ht="19.149999999999999" customHeight="1" thickBot="1" x14ac:dyDescent="0.25">
      <c r="B78" s="111"/>
      <c r="C78" s="23" t="s">
        <v>4</v>
      </c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2"/>
      <c r="P78" s="20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0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2"/>
      <c r="AN78" s="41">
        <f>SUM(D78:AM78)</f>
        <v>0</v>
      </c>
    </row>
    <row r="79" spans="2:40" ht="19.149999999999999" customHeight="1" thickBot="1" x14ac:dyDescent="0.25">
      <c r="B79" s="111"/>
      <c r="C79" s="17" t="s">
        <v>21</v>
      </c>
      <c r="D79" s="36">
        <f>SUM(D80:D84)</f>
        <v>0</v>
      </c>
      <c r="E79" s="37">
        <f t="shared" ref="E79" si="331">SUM(E80:E84)</f>
        <v>0</v>
      </c>
      <c r="F79" s="37">
        <f t="shared" ref="F79" si="332">SUM(F80:F84)</f>
        <v>0</v>
      </c>
      <c r="G79" s="37">
        <f t="shared" ref="G79" si="333">SUM(G80:G84)</f>
        <v>0</v>
      </c>
      <c r="H79" s="37">
        <f t="shared" ref="H79" si="334">SUM(H80:H84)</f>
        <v>0</v>
      </c>
      <c r="I79" s="37">
        <f t="shared" ref="I79" si="335">SUM(I80:I84)</f>
        <v>0</v>
      </c>
      <c r="J79" s="37">
        <f t="shared" ref="J79" si="336">SUM(J80:J84)</f>
        <v>0</v>
      </c>
      <c r="K79" s="37">
        <f t="shared" ref="K79" si="337">SUM(K80:K84)</f>
        <v>0</v>
      </c>
      <c r="L79" s="37">
        <f t="shared" ref="L79" si="338">SUM(L80:L84)</f>
        <v>0</v>
      </c>
      <c r="M79" s="37">
        <f t="shared" ref="M79" si="339">SUM(M80:M84)</f>
        <v>0</v>
      </c>
      <c r="N79" s="37">
        <f t="shared" ref="N79" si="340">SUM(N80:N84)</f>
        <v>0</v>
      </c>
      <c r="O79" s="37">
        <f t="shared" ref="O79" si="341">SUM(O80:O84)</f>
        <v>0</v>
      </c>
      <c r="P79" s="37">
        <f t="shared" ref="P79" si="342">SUM(P80:P84)</f>
        <v>0</v>
      </c>
      <c r="Q79" s="37">
        <f t="shared" ref="Q79" si="343">SUM(Q80:Q84)</f>
        <v>0</v>
      </c>
      <c r="R79" s="37">
        <f t="shared" ref="R79" si="344">SUM(R80:R84)</f>
        <v>0</v>
      </c>
      <c r="S79" s="37">
        <f t="shared" ref="S79" si="345">SUM(S80:S84)</f>
        <v>0</v>
      </c>
      <c r="T79" s="37">
        <f t="shared" ref="T79" si="346">SUM(T80:T84)</f>
        <v>0</v>
      </c>
      <c r="U79" s="37">
        <f t="shared" ref="U79" si="347">SUM(U80:U84)</f>
        <v>0</v>
      </c>
      <c r="V79" s="37">
        <f t="shared" ref="V79" si="348">SUM(V80:V84)</f>
        <v>0</v>
      </c>
      <c r="W79" s="37">
        <f t="shared" ref="W79" si="349">SUM(W80:W84)</f>
        <v>0</v>
      </c>
      <c r="X79" s="37">
        <f t="shared" ref="X79" si="350">SUM(X80:X84)</f>
        <v>0</v>
      </c>
      <c r="Y79" s="37">
        <f t="shared" ref="Y79" si="351">SUM(Y80:Y84)</f>
        <v>0</v>
      </c>
      <c r="Z79" s="37">
        <f t="shared" ref="Z79" si="352">SUM(Z80:Z84)</f>
        <v>0</v>
      </c>
      <c r="AA79" s="37">
        <f t="shared" ref="AA79" si="353">SUM(AA80:AA84)</f>
        <v>0</v>
      </c>
      <c r="AB79" s="37">
        <f t="shared" ref="AB79" si="354">SUM(AB80:AB84)</f>
        <v>0</v>
      </c>
      <c r="AC79" s="37">
        <f t="shared" ref="AC79" si="355">SUM(AC80:AC84)</f>
        <v>0</v>
      </c>
      <c r="AD79" s="37">
        <f t="shared" ref="AD79" si="356">SUM(AD80:AD84)</f>
        <v>0</v>
      </c>
      <c r="AE79" s="37">
        <f t="shared" ref="AE79" si="357">SUM(AE80:AE84)</f>
        <v>0</v>
      </c>
      <c r="AF79" s="37">
        <f t="shared" ref="AF79" si="358">SUM(AF80:AF84)</f>
        <v>0</v>
      </c>
      <c r="AG79" s="37">
        <f t="shared" ref="AG79" si="359">SUM(AG80:AG84)</f>
        <v>0</v>
      </c>
      <c r="AH79" s="37">
        <f t="shared" ref="AH79" si="360">SUM(AH80:AH84)</f>
        <v>0</v>
      </c>
      <c r="AI79" s="37">
        <f t="shared" ref="AI79" si="361">SUM(AI80:AI84)</f>
        <v>0</v>
      </c>
      <c r="AJ79" s="37">
        <f t="shared" ref="AJ79" si="362">SUM(AJ80:AJ84)</f>
        <v>0</v>
      </c>
      <c r="AK79" s="37">
        <f t="shared" ref="AK79" si="363">SUM(AK80:AK84)</f>
        <v>0</v>
      </c>
      <c r="AL79" s="37">
        <f t="shared" ref="AL79" si="364">SUM(AL80:AL84)</f>
        <v>0</v>
      </c>
      <c r="AM79" s="38">
        <f t="shared" ref="AM79" si="365">SUM(AM80:AM84)</f>
        <v>0</v>
      </c>
      <c r="AN79" s="55">
        <f>SUM(D79:AM79)</f>
        <v>0</v>
      </c>
    </row>
    <row r="80" spans="2:40" ht="19.149999999999999" customHeight="1" x14ac:dyDescent="0.2">
      <c r="B80" s="111"/>
      <c r="C80" s="19" t="s">
        <v>4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  <c r="P80" s="2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2"/>
      <c r="AN80" s="39">
        <f>SUM(D80:AM80)</f>
        <v>0</v>
      </c>
    </row>
    <row r="81" spans="2:40" ht="19.149999999999999" customHeight="1" x14ac:dyDescent="0.2">
      <c r="B81" s="111"/>
      <c r="C81" s="23" t="s">
        <v>4</v>
      </c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/>
      <c r="P81" s="20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2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2"/>
      <c r="AN81" s="40">
        <f t="shared" ref="AN81:AN83" si="366">SUM(D81:AM81)</f>
        <v>0</v>
      </c>
    </row>
    <row r="82" spans="2:40" ht="19.149999999999999" customHeight="1" x14ac:dyDescent="0.2">
      <c r="B82" s="111"/>
      <c r="C82" s="23" t="s">
        <v>4</v>
      </c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2"/>
      <c r="P82" s="20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/>
      <c r="AB82" s="2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2"/>
      <c r="AN82" s="40">
        <f t="shared" si="366"/>
        <v>0</v>
      </c>
    </row>
    <row r="83" spans="2:40" ht="19.149999999999999" customHeight="1" x14ac:dyDescent="0.2">
      <c r="B83" s="111"/>
      <c r="C83" s="23" t="s">
        <v>4</v>
      </c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  <c r="P83" s="20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2"/>
      <c r="AN83" s="40">
        <f t="shared" si="366"/>
        <v>0</v>
      </c>
    </row>
    <row r="84" spans="2:40" ht="19.149999999999999" customHeight="1" thickBot="1" x14ac:dyDescent="0.25">
      <c r="B84" s="111"/>
      <c r="C84" s="23" t="s">
        <v>4</v>
      </c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  <c r="P84" s="20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2"/>
      <c r="AB84" s="20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2"/>
      <c r="AN84" s="41">
        <f>SUM(D84:AM84)</f>
        <v>0</v>
      </c>
    </row>
    <row r="85" spans="2:40" ht="19.149999999999999" customHeight="1" thickBot="1" x14ac:dyDescent="0.25">
      <c r="B85" s="111"/>
      <c r="C85" s="17" t="s">
        <v>22</v>
      </c>
      <c r="D85" s="36">
        <f>SUM(D86:D90)</f>
        <v>0</v>
      </c>
      <c r="E85" s="37">
        <f t="shared" ref="E85" si="367">SUM(E86:E90)</f>
        <v>0</v>
      </c>
      <c r="F85" s="37">
        <f t="shared" ref="F85" si="368">SUM(F86:F90)</f>
        <v>0</v>
      </c>
      <c r="G85" s="37">
        <f t="shared" ref="G85" si="369">SUM(G86:G90)</f>
        <v>0</v>
      </c>
      <c r="H85" s="37">
        <f t="shared" ref="H85" si="370">SUM(H86:H90)</f>
        <v>0</v>
      </c>
      <c r="I85" s="37">
        <f t="shared" ref="I85" si="371">SUM(I86:I90)</f>
        <v>0</v>
      </c>
      <c r="J85" s="37">
        <f t="shared" ref="J85" si="372">SUM(J86:J90)</f>
        <v>0</v>
      </c>
      <c r="K85" s="37">
        <f t="shared" ref="K85" si="373">SUM(K86:K90)</f>
        <v>0</v>
      </c>
      <c r="L85" s="37">
        <f t="shared" ref="L85" si="374">SUM(L86:L90)</f>
        <v>0</v>
      </c>
      <c r="M85" s="37">
        <f t="shared" ref="M85" si="375">SUM(M86:M90)</f>
        <v>0</v>
      </c>
      <c r="N85" s="37">
        <f t="shared" ref="N85" si="376">SUM(N86:N90)</f>
        <v>0</v>
      </c>
      <c r="O85" s="37">
        <f t="shared" ref="O85" si="377">SUM(O86:O90)</f>
        <v>0</v>
      </c>
      <c r="P85" s="37">
        <f t="shared" ref="P85" si="378">SUM(P86:P90)</f>
        <v>0</v>
      </c>
      <c r="Q85" s="37">
        <f t="shared" ref="Q85" si="379">SUM(Q86:Q90)</f>
        <v>0</v>
      </c>
      <c r="R85" s="37">
        <f t="shared" ref="R85" si="380">SUM(R86:R90)</f>
        <v>0</v>
      </c>
      <c r="S85" s="37">
        <f t="shared" ref="S85" si="381">SUM(S86:S90)</f>
        <v>0</v>
      </c>
      <c r="T85" s="37">
        <f t="shared" ref="T85" si="382">SUM(T86:T90)</f>
        <v>0</v>
      </c>
      <c r="U85" s="37">
        <f t="shared" ref="U85" si="383">SUM(U86:U90)</f>
        <v>0</v>
      </c>
      <c r="V85" s="37">
        <f t="shared" ref="V85" si="384">SUM(V86:V90)</f>
        <v>0</v>
      </c>
      <c r="W85" s="37">
        <f t="shared" ref="W85" si="385">SUM(W86:W90)</f>
        <v>0</v>
      </c>
      <c r="X85" s="37">
        <f t="shared" ref="X85" si="386">SUM(X86:X90)</f>
        <v>0</v>
      </c>
      <c r="Y85" s="37">
        <f t="shared" ref="Y85" si="387">SUM(Y86:Y90)</f>
        <v>0</v>
      </c>
      <c r="Z85" s="37">
        <f t="shared" ref="Z85" si="388">SUM(Z86:Z90)</f>
        <v>0</v>
      </c>
      <c r="AA85" s="37">
        <f t="shared" ref="AA85" si="389">SUM(AA86:AA90)</f>
        <v>0</v>
      </c>
      <c r="AB85" s="37">
        <f t="shared" ref="AB85" si="390">SUM(AB86:AB90)</f>
        <v>0</v>
      </c>
      <c r="AC85" s="37">
        <f t="shared" ref="AC85" si="391">SUM(AC86:AC90)</f>
        <v>0</v>
      </c>
      <c r="AD85" s="37">
        <f t="shared" ref="AD85" si="392">SUM(AD86:AD90)</f>
        <v>0</v>
      </c>
      <c r="AE85" s="37">
        <f t="shared" ref="AE85" si="393">SUM(AE86:AE90)</f>
        <v>0</v>
      </c>
      <c r="AF85" s="37">
        <f t="shared" ref="AF85" si="394">SUM(AF86:AF90)</f>
        <v>0</v>
      </c>
      <c r="AG85" s="37">
        <f t="shared" ref="AG85" si="395">SUM(AG86:AG90)</f>
        <v>0</v>
      </c>
      <c r="AH85" s="37">
        <f t="shared" ref="AH85" si="396">SUM(AH86:AH90)</f>
        <v>0</v>
      </c>
      <c r="AI85" s="37">
        <f t="shared" ref="AI85" si="397">SUM(AI86:AI90)</f>
        <v>0</v>
      </c>
      <c r="AJ85" s="37">
        <f t="shared" ref="AJ85" si="398">SUM(AJ86:AJ90)</f>
        <v>0</v>
      </c>
      <c r="AK85" s="37">
        <f t="shared" ref="AK85" si="399">SUM(AK86:AK90)</f>
        <v>0</v>
      </c>
      <c r="AL85" s="37">
        <f t="shared" ref="AL85" si="400">SUM(AL86:AL90)</f>
        <v>0</v>
      </c>
      <c r="AM85" s="38">
        <f t="shared" ref="AM85" si="401">SUM(AM86:AM90)</f>
        <v>0</v>
      </c>
      <c r="AN85" s="55">
        <f>SUM(D85:AM85)</f>
        <v>0</v>
      </c>
    </row>
    <row r="86" spans="2:40" ht="19.149999999999999" customHeight="1" x14ac:dyDescent="0.2">
      <c r="B86" s="111"/>
      <c r="C86" s="19" t="s">
        <v>4</v>
      </c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  <c r="P86" s="20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/>
      <c r="AB86" s="20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2"/>
      <c r="AN86" s="39">
        <f>SUM(D86:AM86)</f>
        <v>0</v>
      </c>
    </row>
    <row r="87" spans="2:40" ht="19.149999999999999" customHeight="1" x14ac:dyDescent="0.2">
      <c r="B87" s="111"/>
      <c r="C87" s="23" t="s">
        <v>4</v>
      </c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2"/>
      <c r="P87" s="20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2"/>
      <c r="AB87" s="20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2"/>
      <c r="AN87" s="40">
        <f t="shared" ref="AN87:AN89" si="402">SUM(D87:AM87)</f>
        <v>0</v>
      </c>
    </row>
    <row r="88" spans="2:40" ht="19.149999999999999" customHeight="1" x14ac:dyDescent="0.2">
      <c r="B88" s="111"/>
      <c r="C88" s="23" t="s">
        <v>4</v>
      </c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  <c r="P88" s="20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2"/>
      <c r="AB88" s="20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2"/>
      <c r="AN88" s="40">
        <f t="shared" si="402"/>
        <v>0</v>
      </c>
    </row>
    <row r="89" spans="2:40" ht="19.149999999999999" customHeight="1" x14ac:dyDescent="0.2">
      <c r="B89" s="111"/>
      <c r="C89" s="23" t="s">
        <v>4</v>
      </c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/>
      <c r="P89" s="20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2"/>
      <c r="AB89" s="20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2"/>
      <c r="AN89" s="40">
        <f t="shared" si="402"/>
        <v>0</v>
      </c>
    </row>
    <row r="90" spans="2:40" ht="19.149999999999999" customHeight="1" thickBot="1" x14ac:dyDescent="0.25">
      <c r="B90" s="111"/>
      <c r="C90" s="23" t="s">
        <v>4</v>
      </c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/>
      <c r="P90" s="2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2"/>
      <c r="AB90" s="20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2"/>
      <c r="AN90" s="41">
        <f>SUM(D90:AM90)</f>
        <v>0</v>
      </c>
    </row>
    <row r="91" spans="2:40" ht="19.149999999999999" customHeight="1" thickBot="1" x14ac:dyDescent="0.25">
      <c r="B91" s="111"/>
      <c r="C91" s="17" t="s">
        <v>23</v>
      </c>
      <c r="D91" s="36">
        <f>SUM(D92:D96)</f>
        <v>0</v>
      </c>
      <c r="E91" s="37">
        <f t="shared" ref="E91" si="403">SUM(E92:E96)</f>
        <v>0</v>
      </c>
      <c r="F91" s="37">
        <f t="shared" ref="F91" si="404">SUM(F92:F96)</f>
        <v>0</v>
      </c>
      <c r="G91" s="37">
        <f t="shared" ref="G91" si="405">SUM(G92:G96)</f>
        <v>0</v>
      </c>
      <c r="H91" s="37">
        <f t="shared" ref="H91" si="406">SUM(H92:H96)</f>
        <v>0</v>
      </c>
      <c r="I91" s="37">
        <f t="shared" ref="I91" si="407">SUM(I92:I96)</f>
        <v>0</v>
      </c>
      <c r="J91" s="37">
        <f t="shared" ref="J91" si="408">SUM(J92:J96)</f>
        <v>0</v>
      </c>
      <c r="K91" s="37">
        <f t="shared" ref="K91" si="409">SUM(K92:K96)</f>
        <v>0</v>
      </c>
      <c r="L91" s="37">
        <f t="shared" ref="L91" si="410">SUM(L92:L96)</f>
        <v>0</v>
      </c>
      <c r="M91" s="37">
        <f t="shared" ref="M91" si="411">SUM(M92:M96)</f>
        <v>0</v>
      </c>
      <c r="N91" s="37">
        <f t="shared" ref="N91" si="412">SUM(N92:N96)</f>
        <v>0</v>
      </c>
      <c r="O91" s="37">
        <f t="shared" ref="O91" si="413">SUM(O92:O96)</f>
        <v>0</v>
      </c>
      <c r="P91" s="37">
        <f t="shared" ref="P91" si="414">SUM(P92:P96)</f>
        <v>0</v>
      </c>
      <c r="Q91" s="37">
        <f t="shared" ref="Q91" si="415">SUM(Q92:Q96)</f>
        <v>0</v>
      </c>
      <c r="R91" s="37">
        <f t="shared" ref="R91" si="416">SUM(R92:R96)</f>
        <v>0</v>
      </c>
      <c r="S91" s="37">
        <f t="shared" ref="S91" si="417">SUM(S92:S96)</f>
        <v>0</v>
      </c>
      <c r="T91" s="37">
        <f t="shared" ref="T91" si="418">SUM(T92:T96)</f>
        <v>0</v>
      </c>
      <c r="U91" s="37">
        <f t="shared" ref="U91" si="419">SUM(U92:U96)</f>
        <v>0</v>
      </c>
      <c r="V91" s="37">
        <f t="shared" ref="V91" si="420">SUM(V92:V96)</f>
        <v>0</v>
      </c>
      <c r="W91" s="37">
        <f t="shared" ref="W91" si="421">SUM(W92:W96)</f>
        <v>0</v>
      </c>
      <c r="X91" s="37">
        <f t="shared" ref="X91" si="422">SUM(X92:X96)</f>
        <v>0</v>
      </c>
      <c r="Y91" s="37">
        <f t="shared" ref="Y91" si="423">SUM(Y92:Y96)</f>
        <v>0</v>
      </c>
      <c r="Z91" s="37">
        <f t="shared" ref="Z91" si="424">SUM(Z92:Z96)</f>
        <v>0</v>
      </c>
      <c r="AA91" s="37">
        <f t="shared" ref="AA91" si="425">SUM(AA92:AA96)</f>
        <v>0</v>
      </c>
      <c r="AB91" s="37">
        <f t="shared" ref="AB91" si="426">SUM(AB92:AB96)</f>
        <v>0</v>
      </c>
      <c r="AC91" s="37">
        <f t="shared" ref="AC91" si="427">SUM(AC92:AC96)</f>
        <v>0</v>
      </c>
      <c r="AD91" s="37">
        <f t="shared" ref="AD91" si="428">SUM(AD92:AD96)</f>
        <v>0</v>
      </c>
      <c r="AE91" s="37">
        <f t="shared" ref="AE91" si="429">SUM(AE92:AE96)</f>
        <v>0</v>
      </c>
      <c r="AF91" s="37">
        <f t="shared" ref="AF91" si="430">SUM(AF92:AF96)</f>
        <v>0</v>
      </c>
      <c r="AG91" s="37">
        <f t="shared" ref="AG91" si="431">SUM(AG92:AG96)</f>
        <v>0</v>
      </c>
      <c r="AH91" s="37">
        <f t="shared" ref="AH91" si="432">SUM(AH92:AH96)</f>
        <v>0</v>
      </c>
      <c r="AI91" s="37">
        <f t="shared" ref="AI91" si="433">SUM(AI92:AI96)</f>
        <v>0</v>
      </c>
      <c r="AJ91" s="37">
        <f t="shared" ref="AJ91" si="434">SUM(AJ92:AJ96)</f>
        <v>0</v>
      </c>
      <c r="AK91" s="37">
        <f t="shared" ref="AK91" si="435">SUM(AK92:AK96)</f>
        <v>0</v>
      </c>
      <c r="AL91" s="37">
        <f t="shared" ref="AL91" si="436">SUM(AL92:AL96)</f>
        <v>0</v>
      </c>
      <c r="AM91" s="38">
        <f t="shared" ref="AM91" si="437">SUM(AM92:AM96)</f>
        <v>0</v>
      </c>
      <c r="AN91" s="55">
        <f>SUM(D91:AM91)</f>
        <v>0</v>
      </c>
    </row>
    <row r="92" spans="2:40" ht="19.149999999999999" customHeight="1" x14ac:dyDescent="0.2">
      <c r="B92" s="111"/>
      <c r="C92" s="19" t="s">
        <v>4</v>
      </c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2"/>
      <c r="P92" s="20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2"/>
      <c r="AB92" s="20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2"/>
      <c r="AN92" s="39">
        <f>SUM(D92:AM92)</f>
        <v>0</v>
      </c>
    </row>
    <row r="93" spans="2:40" ht="19.149999999999999" customHeight="1" x14ac:dyDescent="0.2">
      <c r="B93" s="111"/>
      <c r="C93" s="23" t="s">
        <v>4</v>
      </c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2"/>
      <c r="P93" s="20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2"/>
      <c r="AB93" s="20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2"/>
      <c r="AN93" s="40">
        <f t="shared" ref="AN93:AN95" si="438">SUM(D93:AM93)</f>
        <v>0</v>
      </c>
    </row>
    <row r="94" spans="2:40" ht="19.149999999999999" customHeight="1" x14ac:dyDescent="0.2">
      <c r="B94" s="111"/>
      <c r="C94" s="23" t="s">
        <v>4</v>
      </c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0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2"/>
      <c r="AB94" s="20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2"/>
      <c r="AN94" s="40">
        <f t="shared" si="438"/>
        <v>0</v>
      </c>
    </row>
    <row r="95" spans="2:40" ht="19.149999999999999" customHeight="1" x14ac:dyDescent="0.2">
      <c r="B95" s="111"/>
      <c r="C95" s="23" t="s">
        <v>4</v>
      </c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2"/>
      <c r="P95" s="20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/>
      <c r="AB95" s="20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2"/>
      <c r="AN95" s="40">
        <f t="shared" si="438"/>
        <v>0</v>
      </c>
    </row>
    <row r="96" spans="2:40" ht="19.149999999999999" customHeight="1" thickBot="1" x14ac:dyDescent="0.25">
      <c r="B96" s="111"/>
      <c r="C96" s="69" t="s">
        <v>4</v>
      </c>
      <c r="D96" s="6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8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8"/>
      <c r="AB96" s="66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8"/>
      <c r="AN96" s="41">
        <f>SUM(D96:AM96)</f>
        <v>0</v>
      </c>
    </row>
    <row r="97" spans="2:40" ht="19.149999999999999" customHeight="1" thickBot="1" x14ac:dyDescent="0.25">
      <c r="B97" s="112"/>
      <c r="C97" s="61" t="s">
        <v>26</v>
      </c>
      <c r="D97" s="13">
        <f>D91+D85+D79+D73+D67+D61+D55+D49+D43</f>
        <v>0</v>
      </c>
      <c r="E97" s="14">
        <f t="shared" ref="E97:AM97" si="439">E91+E85+E79+E73+E67+E61+E55+E49+E43</f>
        <v>0</v>
      </c>
      <c r="F97" s="14">
        <f t="shared" si="439"/>
        <v>0</v>
      </c>
      <c r="G97" s="14">
        <f t="shared" si="439"/>
        <v>0</v>
      </c>
      <c r="H97" s="14">
        <f t="shared" si="439"/>
        <v>0</v>
      </c>
      <c r="I97" s="14">
        <f t="shared" si="439"/>
        <v>0</v>
      </c>
      <c r="J97" s="14">
        <f t="shared" si="439"/>
        <v>0</v>
      </c>
      <c r="K97" s="14">
        <f t="shared" si="439"/>
        <v>0</v>
      </c>
      <c r="L97" s="14">
        <f t="shared" si="439"/>
        <v>0</v>
      </c>
      <c r="M97" s="14">
        <f t="shared" si="439"/>
        <v>0</v>
      </c>
      <c r="N97" s="14">
        <f t="shared" si="439"/>
        <v>0</v>
      </c>
      <c r="O97" s="14">
        <f t="shared" si="439"/>
        <v>0</v>
      </c>
      <c r="P97" s="14">
        <f t="shared" si="439"/>
        <v>0</v>
      </c>
      <c r="Q97" s="14">
        <f t="shared" si="439"/>
        <v>0</v>
      </c>
      <c r="R97" s="14">
        <f t="shared" si="439"/>
        <v>0</v>
      </c>
      <c r="S97" s="14">
        <f t="shared" si="439"/>
        <v>0</v>
      </c>
      <c r="T97" s="14">
        <f t="shared" si="439"/>
        <v>0</v>
      </c>
      <c r="U97" s="14">
        <f t="shared" si="439"/>
        <v>0</v>
      </c>
      <c r="V97" s="14">
        <f t="shared" si="439"/>
        <v>0</v>
      </c>
      <c r="W97" s="14">
        <f t="shared" si="439"/>
        <v>0</v>
      </c>
      <c r="X97" s="14">
        <f t="shared" si="439"/>
        <v>0</v>
      </c>
      <c r="Y97" s="14">
        <f t="shared" si="439"/>
        <v>0</v>
      </c>
      <c r="Z97" s="14">
        <f t="shared" si="439"/>
        <v>0</v>
      </c>
      <c r="AA97" s="14">
        <f t="shared" si="439"/>
        <v>0</v>
      </c>
      <c r="AB97" s="14">
        <f t="shared" si="439"/>
        <v>0</v>
      </c>
      <c r="AC97" s="14">
        <f t="shared" si="439"/>
        <v>0</v>
      </c>
      <c r="AD97" s="14">
        <f t="shared" si="439"/>
        <v>0</v>
      </c>
      <c r="AE97" s="14">
        <f t="shared" si="439"/>
        <v>0</v>
      </c>
      <c r="AF97" s="14">
        <f t="shared" si="439"/>
        <v>0</v>
      </c>
      <c r="AG97" s="14">
        <f t="shared" si="439"/>
        <v>0</v>
      </c>
      <c r="AH97" s="14">
        <f t="shared" si="439"/>
        <v>0</v>
      </c>
      <c r="AI97" s="14">
        <f t="shared" si="439"/>
        <v>0</v>
      </c>
      <c r="AJ97" s="14">
        <f t="shared" si="439"/>
        <v>0</v>
      </c>
      <c r="AK97" s="14">
        <f t="shared" si="439"/>
        <v>0</v>
      </c>
      <c r="AL97" s="14">
        <f t="shared" si="439"/>
        <v>0</v>
      </c>
      <c r="AM97" s="15">
        <f t="shared" si="439"/>
        <v>0</v>
      </c>
      <c r="AN97" s="15">
        <f>SUM(D97:AM97)</f>
        <v>0</v>
      </c>
    </row>
    <row r="98" spans="2:40" ht="30" customHeight="1" thickBot="1" x14ac:dyDescent="0.25"/>
    <row r="99" spans="2:40" ht="16.149999999999999" customHeight="1" thickBot="1" x14ac:dyDescent="0.25">
      <c r="C99" s="63" t="s">
        <v>1</v>
      </c>
      <c r="D99" s="70">
        <v>0</v>
      </c>
      <c r="E99" s="71">
        <f>D103</f>
        <v>0</v>
      </c>
      <c r="F99" s="71">
        <f>E103</f>
        <v>0</v>
      </c>
      <c r="G99" s="71">
        <f t="shared" ref="G99:AM99" si="440">F103</f>
        <v>0</v>
      </c>
      <c r="H99" s="71">
        <f t="shared" si="440"/>
        <v>0</v>
      </c>
      <c r="I99" s="71">
        <f t="shared" si="440"/>
        <v>0</v>
      </c>
      <c r="J99" s="71">
        <f t="shared" si="440"/>
        <v>0</v>
      </c>
      <c r="K99" s="71">
        <f t="shared" si="440"/>
        <v>0</v>
      </c>
      <c r="L99" s="71">
        <f t="shared" si="440"/>
        <v>0</v>
      </c>
      <c r="M99" s="71">
        <f t="shared" si="440"/>
        <v>0</v>
      </c>
      <c r="N99" s="71">
        <f t="shared" si="440"/>
        <v>0</v>
      </c>
      <c r="O99" s="71">
        <f t="shared" si="440"/>
        <v>0</v>
      </c>
      <c r="P99" s="71">
        <f t="shared" si="440"/>
        <v>0</v>
      </c>
      <c r="Q99" s="71">
        <f t="shared" si="440"/>
        <v>0</v>
      </c>
      <c r="R99" s="71">
        <f t="shared" si="440"/>
        <v>0</v>
      </c>
      <c r="S99" s="71">
        <f t="shared" si="440"/>
        <v>0</v>
      </c>
      <c r="T99" s="71">
        <f t="shared" si="440"/>
        <v>0</v>
      </c>
      <c r="U99" s="71">
        <f t="shared" si="440"/>
        <v>0</v>
      </c>
      <c r="V99" s="71">
        <f t="shared" si="440"/>
        <v>0</v>
      </c>
      <c r="W99" s="71">
        <f t="shared" si="440"/>
        <v>0</v>
      </c>
      <c r="X99" s="71">
        <f t="shared" si="440"/>
        <v>0</v>
      </c>
      <c r="Y99" s="71">
        <f t="shared" si="440"/>
        <v>0</v>
      </c>
      <c r="Z99" s="71">
        <f t="shared" si="440"/>
        <v>0</v>
      </c>
      <c r="AA99" s="71">
        <f t="shared" si="440"/>
        <v>0</v>
      </c>
      <c r="AB99" s="71">
        <f t="shared" si="440"/>
        <v>0</v>
      </c>
      <c r="AC99" s="71">
        <f t="shared" si="440"/>
        <v>0</v>
      </c>
      <c r="AD99" s="71">
        <f t="shared" si="440"/>
        <v>0</v>
      </c>
      <c r="AE99" s="71">
        <f t="shared" si="440"/>
        <v>0</v>
      </c>
      <c r="AF99" s="71">
        <f t="shared" si="440"/>
        <v>0</v>
      </c>
      <c r="AG99" s="71">
        <f t="shared" si="440"/>
        <v>0</v>
      </c>
      <c r="AH99" s="71">
        <f t="shared" si="440"/>
        <v>0</v>
      </c>
      <c r="AI99" s="71">
        <f t="shared" si="440"/>
        <v>0</v>
      </c>
      <c r="AJ99" s="71">
        <f t="shared" si="440"/>
        <v>0</v>
      </c>
      <c r="AK99" s="71">
        <f t="shared" si="440"/>
        <v>0</v>
      </c>
      <c r="AL99" s="71">
        <f t="shared" si="440"/>
        <v>0</v>
      </c>
      <c r="AM99" s="72">
        <f t="shared" si="440"/>
        <v>0</v>
      </c>
    </row>
    <row r="100" spans="2:40" ht="16.149999999999999" customHeight="1" thickBot="1" x14ac:dyDescent="0.25">
      <c r="C100" s="64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</row>
    <row r="101" spans="2:40" ht="16.149999999999999" customHeight="1" thickBot="1" x14ac:dyDescent="0.25">
      <c r="C101" s="63" t="s">
        <v>2</v>
      </c>
      <c r="D101" s="70">
        <f t="shared" ref="D101:AM101" si="441">D41-D97</f>
        <v>0</v>
      </c>
      <c r="E101" s="71">
        <f t="shared" si="441"/>
        <v>0</v>
      </c>
      <c r="F101" s="71">
        <f t="shared" si="441"/>
        <v>0</v>
      </c>
      <c r="G101" s="71">
        <f t="shared" si="441"/>
        <v>0</v>
      </c>
      <c r="H101" s="71">
        <f t="shared" si="441"/>
        <v>0</v>
      </c>
      <c r="I101" s="71">
        <f t="shared" si="441"/>
        <v>0</v>
      </c>
      <c r="J101" s="71">
        <f t="shared" si="441"/>
        <v>0</v>
      </c>
      <c r="K101" s="71">
        <f t="shared" si="441"/>
        <v>0</v>
      </c>
      <c r="L101" s="71">
        <f t="shared" si="441"/>
        <v>0</v>
      </c>
      <c r="M101" s="71">
        <f t="shared" si="441"/>
        <v>0</v>
      </c>
      <c r="N101" s="71">
        <f t="shared" si="441"/>
        <v>0</v>
      </c>
      <c r="O101" s="71">
        <f t="shared" si="441"/>
        <v>0</v>
      </c>
      <c r="P101" s="71">
        <f t="shared" si="441"/>
        <v>0</v>
      </c>
      <c r="Q101" s="71">
        <f t="shared" si="441"/>
        <v>0</v>
      </c>
      <c r="R101" s="71">
        <f t="shared" si="441"/>
        <v>0</v>
      </c>
      <c r="S101" s="71">
        <f t="shared" si="441"/>
        <v>0</v>
      </c>
      <c r="T101" s="71">
        <f t="shared" si="441"/>
        <v>0</v>
      </c>
      <c r="U101" s="71">
        <f t="shared" si="441"/>
        <v>0</v>
      </c>
      <c r="V101" s="71">
        <f t="shared" si="441"/>
        <v>0</v>
      </c>
      <c r="W101" s="71">
        <f t="shared" si="441"/>
        <v>0</v>
      </c>
      <c r="X101" s="71">
        <f t="shared" si="441"/>
        <v>0</v>
      </c>
      <c r="Y101" s="71">
        <f t="shared" si="441"/>
        <v>0</v>
      </c>
      <c r="Z101" s="71">
        <f t="shared" si="441"/>
        <v>0</v>
      </c>
      <c r="AA101" s="71">
        <f t="shared" si="441"/>
        <v>0</v>
      </c>
      <c r="AB101" s="71">
        <f t="shared" si="441"/>
        <v>0</v>
      </c>
      <c r="AC101" s="71">
        <f t="shared" si="441"/>
        <v>0</v>
      </c>
      <c r="AD101" s="71">
        <f t="shared" si="441"/>
        <v>0</v>
      </c>
      <c r="AE101" s="71">
        <f t="shared" si="441"/>
        <v>0</v>
      </c>
      <c r="AF101" s="71">
        <f t="shared" si="441"/>
        <v>0</v>
      </c>
      <c r="AG101" s="71">
        <f t="shared" si="441"/>
        <v>0</v>
      </c>
      <c r="AH101" s="71">
        <f t="shared" si="441"/>
        <v>0</v>
      </c>
      <c r="AI101" s="71">
        <f t="shared" si="441"/>
        <v>0</v>
      </c>
      <c r="AJ101" s="71">
        <f t="shared" si="441"/>
        <v>0</v>
      </c>
      <c r="AK101" s="71">
        <f t="shared" si="441"/>
        <v>0</v>
      </c>
      <c r="AL101" s="71">
        <f t="shared" si="441"/>
        <v>0</v>
      </c>
      <c r="AM101" s="72">
        <f t="shared" si="441"/>
        <v>0</v>
      </c>
    </row>
    <row r="102" spans="2:40" ht="16.149999999999999" customHeight="1" thickBot="1" x14ac:dyDescent="0.25">
      <c r="C102" s="6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</row>
    <row r="103" spans="2:40" ht="16.149999999999999" customHeight="1" thickBot="1" x14ac:dyDescent="0.25">
      <c r="C103" s="63" t="s">
        <v>3</v>
      </c>
      <c r="D103" s="70">
        <f>D99+D101</f>
        <v>0</v>
      </c>
      <c r="E103" s="71">
        <f t="shared" ref="E103:AM103" si="442">E99+E101</f>
        <v>0</v>
      </c>
      <c r="F103" s="71">
        <f t="shared" si="442"/>
        <v>0</v>
      </c>
      <c r="G103" s="71">
        <f t="shared" si="442"/>
        <v>0</v>
      </c>
      <c r="H103" s="71">
        <f t="shared" si="442"/>
        <v>0</v>
      </c>
      <c r="I103" s="71">
        <f t="shared" si="442"/>
        <v>0</v>
      </c>
      <c r="J103" s="71">
        <f t="shared" si="442"/>
        <v>0</v>
      </c>
      <c r="K103" s="71">
        <f t="shared" si="442"/>
        <v>0</v>
      </c>
      <c r="L103" s="71">
        <f t="shared" si="442"/>
        <v>0</v>
      </c>
      <c r="M103" s="71">
        <f t="shared" si="442"/>
        <v>0</v>
      </c>
      <c r="N103" s="71">
        <f t="shared" si="442"/>
        <v>0</v>
      </c>
      <c r="O103" s="71">
        <f t="shared" si="442"/>
        <v>0</v>
      </c>
      <c r="P103" s="71">
        <f t="shared" si="442"/>
        <v>0</v>
      </c>
      <c r="Q103" s="71">
        <f t="shared" si="442"/>
        <v>0</v>
      </c>
      <c r="R103" s="71">
        <f t="shared" si="442"/>
        <v>0</v>
      </c>
      <c r="S103" s="71">
        <f t="shared" si="442"/>
        <v>0</v>
      </c>
      <c r="T103" s="71">
        <f t="shared" si="442"/>
        <v>0</v>
      </c>
      <c r="U103" s="71">
        <f t="shared" si="442"/>
        <v>0</v>
      </c>
      <c r="V103" s="71">
        <f t="shared" si="442"/>
        <v>0</v>
      </c>
      <c r="W103" s="71">
        <f t="shared" si="442"/>
        <v>0</v>
      </c>
      <c r="X103" s="71">
        <f t="shared" si="442"/>
        <v>0</v>
      </c>
      <c r="Y103" s="71">
        <f t="shared" si="442"/>
        <v>0</v>
      </c>
      <c r="Z103" s="71">
        <f t="shared" si="442"/>
        <v>0</v>
      </c>
      <c r="AA103" s="71">
        <f t="shared" si="442"/>
        <v>0</v>
      </c>
      <c r="AB103" s="71">
        <f t="shared" si="442"/>
        <v>0</v>
      </c>
      <c r="AC103" s="71">
        <f t="shared" si="442"/>
        <v>0</v>
      </c>
      <c r="AD103" s="71">
        <f t="shared" si="442"/>
        <v>0</v>
      </c>
      <c r="AE103" s="71">
        <f t="shared" si="442"/>
        <v>0</v>
      </c>
      <c r="AF103" s="71">
        <f t="shared" si="442"/>
        <v>0</v>
      </c>
      <c r="AG103" s="71">
        <f t="shared" si="442"/>
        <v>0</v>
      </c>
      <c r="AH103" s="71">
        <f t="shared" si="442"/>
        <v>0</v>
      </c>
      <c r="AI103" s="71">
        <f t="shared" si="442"/>
        <v>0</v>
      </c>
      <c r="AJ103" s="71">
        <f t="shared" si="442"/>
        <v>0</v>
      </c>
      <c r="AK103" s="71">
        <f t="shared" si="442"/>
        <v>0</v>
      </c>
      <c r="AL103" s="71">
        <f t="shared" si="442"/>
        <v>0</v>
      </c>
      <c r="AM103" s="72">
        <f t="shared" si="442"/>
        <v>0</v>
      </c>
    </row>
    <row r="104" spans="2:40" ht="15" customHeight="1" x14ac:dyDescent="0.2">
      <c r="D104" s="18"/>
      <c r="E104" s="18"/>
      <c r="F104" s="18"/>
      <c r="G104" s="18"/>
      <c r="H104" s="18"/>
      <c r="I104" s="18"/>
      <c r="J104" s="18"/>
      <c r="K104" s="18"/>
      <c r="L104" s="18"/>
      <c r="N104" s="18"/>
      <c r="O104" s="16"/>
      <c r="P104" s="16"/>
    </row>
    <row r="105" spans="2:40" ht="15" customHeight="1" x14ac:dyDescent="0.2">
      <c r="C105" s="65"/>
    </row>
    <row r="106" spans="2:40" ht="21.6" customHeight="1" thickBot="1" x14ac:dyDescent="0.25">
      <c r="D106" s="87" t="s">
        <v>84</v>
      </c>
    </row>
    <row r="107" spans="2:40" x14ac:dyDescent="0.2">
      <c r="D107" s="99"/>
      <c r="E107" s="100"/>
      <c r="F107" s="100"/>
      <c r="G107" s="100"/>
      <c r="H107" s="100"/>
      <c r="I107" s="100"/>
      <c r="J107" s="100"/>
      <c r="K107" s="100"/>
      <c r="L107" s="100"/>
      <c r="M107" s="101"/>
    </row>
    <row r="108" spans="2:40" x14ac:dyDescent="0.2">
      <c r="D108" s="102"/>
      <c r="E108" s="103"/>
      <c r="F108" s="103"/>
      <c r="G108" s="103"/>
      <c r="H108" s="103"/>
      <c r="I108" s="103"/>
      <c r="J108" s="103"/>
      <c r="K108" s="103"/>
      <c r="L108" s="103"/>
      <c r="M108" s="104"/>
    </row>
    <row r="109" spans="2:40" x14ac:dyDescent="0.2">
      <c r="D109" s="102"/>
      <c r="E109" s="103"/>
      <c r="F109" s="103"/>
      <c r="G109" s="103"/>
      <c r="H109" s="103"/>
      <c r="I109" s="103"/>
      <c r="J109" s="103"/>
      <c r="K109" s="103"/>
      <c r="L109" s="103"/>
      <c r="M109" s="104"/>
    </row>
    <row r="110" spans="2:40" x14ac:dyDescent="0.2">
      <c r="D110" s="102"/>
      <c r="E110" s="103"/>
      <c r="F110" s="103"/>
      <c r="G110" s="103"/>
      <c r="H110" s="103"/>
      <c r="I110" s="103"/>
      <c r="J110" s="103"/>
      <c r="K110" s="103"/>
      <c r="L110" s="103"/>
      <c r="M110" s="104"/>
    </row>
    <row r="111" spans="2:40" x14ac:dyDescent="0.2">
      <c r="D111" s="102"/>
      <c r="E111" s="103"/>
      <c r="F111" s="103"/>
      <c r="G111" s="103"/>
      <c r="H111" s="103"/>
      <c r="I111" s="103"/>
      <c r="J111" s="103"/>
      <c r="K111" s="103"/>
      <c r="L111" s="103"/>
      <c r="M111" s="104"/>
    </row>
    <row r="112" spans="2:40" x14ac:dyDescent="0.2">
      <c r="D112" s="102"/>
      <c r="E112" s="103"/>
      <c r="F112" s="103"/>
      <c r="G112" s="103"/>
      <c r="H112" s="103"/>
      <c r="I112" s="103"/>
      <c r="J112" s="103"/>
      <c r="K112" s="103"/>
      <c r="L112" s="103"/>
      <c r="M112" s="104"/>
    </row>
    <row r="113" spans="4:13" x14ac:dyDescent="0.2">
      <c r="D113" s="102"/>
      <c r="E113" s="103"/>
      <c r="F113" s="103"/>
      <c r="G113" s="103"/>
      <c r="H113" s="103"/>
      <c r="I113" s="103"/>
      <c r="J113" s="103"/>
      <c r="K113" s="103"/>
      <c r="L113" s="103"/>
      <c r="M113" s="104"/>
    </row>
    <row r="114" spans="4:13" x14ac:dyDescent="0.2">
      <c r="D114" s="102"/>
      <c r="E114" s="103"/>
      <c r="F114" s="103"/>
      <c r="G114" s="103"/>
      <c r="H114" s="103"/>
      <c r="I114" s="103"/>
      <c r="J114" s="103"/>
      <c r="K114" s="103"/>
      <c r="L114" s="103"/>
      <c r="M114" s="104"/>
    </row>
    <row r="115" spans="4:13" x14ac:dyDescent="0.2">
      <c r="D115" s="102"/>
      <c r="E115" s="103"/>
      <c r="F115" s="103"/>
      <c r="G115" s="103"/>
      <c r="H115" s="103"/>
      <c r="I115" s="103"/>
      <c r="J115" s="103"/>
      <c r="K115" s="103"/>
      <c r="L115" s="103"/>
      <c r="M115" s="104"/>
    </row>
    <row r="116" spans="4:13" x14ac:dyDescent="0.2">
      <c r="D116" s="102"/>
      <c r="E116" s="103"/>
      <c r="F116" s="103"/>
      <c r="G116" s="103"/>
      <c r="H116" s="103"/>
      <c r="I116" s="103"/>
      <c r="J116" s="103"/>
      <c r="K116" s="103"/>
      <c r="L116" s="103"/>
      <c r="M116" s="104"/>
    </row>
    <row r="117" spans="4:13" ht="13.5" thickBot="1" x14ac:dyDescent="0.25">
      <c r="D117" s="105"/>
      <c r="E117" s="106"/>
      <c r="F117" s="106"/>
      <c r="G117" s="106"/>
      <c r="H117" s="106"/>
      <c r="I117" s="106"/>
      <c r="J117" s="106"/>
      <c r="K117" s="106"/>
      <c r="L117" s="106"/>
      <c r="M117" s="107"/>
    </row>
    <row r="118" spans="4:13" x14ac:dyDescent="0.2"/>
    <row r="119" spans="4:13" x14ac:dyDescent="0.2"/>
    <row r="120" spans="4:13" x14ac:dyDescent="0.2"/>
    <row r="121" spans="4:13" x14ac:dyDescent="0.2"/>
    <row r="122" spans="4:13" x14ac:dyDescent="0.2"/>
    <row r="123" spans="4:13" x14ac:dyDescent="0.2"/>
  </sheetData>
  <sheetProtection algorithmName="SHA-512" hashValue="TiYDh/8gS+PzVnLWIH325Fwo8FMwl9KZha5PIYNN1wtmk5QOIOAkKsMEpm/lZb8sJ4d9FbT7Pdq/kJKeTlsgLw==" saltValue="K/CpqvOBlvDUkuBPZTLu9A==" spinCount="100000" sheet="1" objects="1" scenarios="1"/>
  <mergeCells count="9">
    <mergeCell ref="AN9:AN10"/>
    <mergeCell ref="B43:B97"/>
    <mergeCell ref="P9:AA9"/>
    <mergeCell ref="AB9:AM9"/>
    <mergeCell ref="D5:AM5"/>
    <mergeCell ref="B15:B39"/>
    <mergeCell ref="B11:B13"/>
    <mergeCell ref="D9:O9"/>
    <mergeCell ref="D107:M117"/>
  </mergeCells>
  <phoneticPr fontId="9" type="noConversion"/>
  <conditionalFormatting sqref="D100:AM100 D102:AM102">
    <cfRule type="cellIs" dxfId="1" priority="4" operator="lessThan">
      <formula>0</formula>
    </cfRule>
  </conditionalFormatting>
  <conditionalFormatting sqref="D103:AM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D4CA51-30F7-411E-BF26-C9AC7DCA834A}">
          <x14:formula1>
            <xm:f>Reference!$A$3:$A$14</xm:f>
          </x14:formula1>
          <xm:sqref>C8</xm:sqref>
        </x14:dataValidation>
        <x14:dataValidation type="list" allowBlank="1" showInputMessage="1" showErrorMessage="1" xr:uid="{6E9AAD81-50BA-48FC-8787-ED39AAFE3F08}">
          <x14:formula1>
            <xm:f>Reference!$B$3:$B$5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690E-3CA5-4E0B-ADEC-DF0879BE0DDC}">
  <dimension ref="A3:B51"/>
  <sheetViews>
    <sheetView workbookViewId="0">
      <selection activeCell="A15" sqref="A15:XFD50"/>
    </sheetView>
  </sheetViews>
  <sheetFormatPr defaultRowHeight="12.75" x14ac:dyDescent="0.2"/>
  <sheetData>
    <row r="3" spans="1:2" x14ac:dyDescent="0.2">
      <c r="A3" s="75" t="s">
        <v>38</v>
      </c>
      <c r="B3">
        <v>2024</v>
      </c>
    </row>
    <row r="4" spans="1:2" x14ac:dyDescent="0.2">
      <c r="A4" s="75" t="s">
        <v>39</v>
      </c>
      <c r="B4">
        <v>2025</v>
      </c>
    </row>
    <row r="5" spans="1:2" x14ac:dyDescent="0.2">
      <c r="A5" s="75" t="s">
        <v>40</v>
      </c>
      <c r="B5">
        <v>2026</v>
      </c>
    </row>
    <row r="6" spans="1:2" x14ac:dyDescent="0.2">
      <c r="A6" s="75" t="s">
        <v>41</v>
      </c>
    </row>
    <row r="7" spans="1:2" x14ac:dyDescent="0.2">
      <c r="A7" s="75" t="s">
        <v>42</v>
      </c>
    </row>
    <row r="8" spans="1:2" x14ac:dyDescent="0.2">
      <c r="A8" s="75" t="s">
        <v>31</v>
      </c>
    </row>
    <row r="9" spans="1:2" x14ac:dyDescent="0.2">
      <c r="A9" s="75" t="s">
        <v>32</v>
      </c>
    </row>
    <row r="10" spans="1:2" x14ac:dyDescent="0.2">
      <c r="A10" s="75" t="s">
        <v>33</v>
      </c>
    </row>
    <row r="11" spans="1:2" x14ac:dyDescent="0.2">
      <c r="A11" s="75" t="s">
        <v>34</v>
      </c>
    </row>
    <row r="12" spans="1:2" x14ac:dyDescent="0.2">
      <c r="A12" s="75" t="s">
        <v>35</v>
      </c>
    </row>
    <row r="13" spans="1:2" x14ac:dyDescent="0.2">
      <c r="A13" s="75" t="s">
        <v>36</v>
      </c>
    </row>
    <row r="14" spans="1:2" x14ac:dyDescent="0.2">
      <c r="A14" s="75" t="s">
        <v>37</v>
      </c>
    </row>
    <row r="15" spans="1:2" x14ac:dyDescent="0.2">
      <c r="A15" s="75"/>
    </row>
    <row r="16" spans="1:2" x14ac:dyDescent="0.2">
      <c r="A16" s="75"/>
    </row>
    <row r="17" spans="1:1" x14ac:dyDescent="0.2">
      <c r="A17" s="75"/>
    </row>
    <row r="18" spans="1:1" x14ac:dyDescent="0.2">
      <c r="A18" s="75"/>
    </row>
    <row r="19" spans="1:1" x14ac:dyDescent="0.2">
      <c r="A19" s="75"/>
    </row>
    <row r="20" spans="1:1" x14ac:dyDescent="0.2">
      <c r="A20" s="75"/>
    </row>
    <row r="21" spans="1:1" x14ac:dyDescent="0.2">
      <c r="A21" s="75"/>
    </row>
    <row r="22" spans="1:1" x14ac:dyDescent="0.2">
      <c r="A22" s="75"/>
    </row>
    <row r="23" spans="1:1" x14ac:dyDescent="0.2">
      <c r="A23" s="75"/>
    </row>
    <row r="24" spans="1:1" x14ac:dyDescent="0.2">
      <c r="A24" s="75"/>
    </row>
    <row r="25" spans="1:1" x14ac:dyDescent="0.2">
      <c r="A25" s="75"/>
    </row>
    <row r="26" spans="1:1" x14ac:dyDescent="0.2">
      <c r="A26" s="75"/>
    </row>
    <row r="27" spans="1:1" x14ac:dyDescent="0.2">
      <c r="A27" s="75"/>
    </row>
    <row r="28" spans="1:1" x14ac:dyDescent="0.2">
      <c r="A28" s="75"/>
    </row>
    <row r="29" spans="1:1" x14ac:dyDescent="0.2">
      <c r="A29" s="75"/>
    </row>
    <row r="30" spans="1:1" x14ac:dyDescent="0.2">
      <c r="A30" s="75"/>
    </row>
    <row r="31" spans="1:1" x14ac:dyDescent="0.2">
      <c r="A31" s="75"/>
    </row>
    <row r="32" spans="1:1" x14ac:dyDescent="0.2">
      <c r="A32" s="75"/>
    </row>
    <row r="33" spans="1:1" x14ac:dyDescent="0.2">
      <c r="A33" s="75"/>
    </row>
    <row r="34" spans="1:1" x14ac:dyDescent="0.2">
      <c r="A34" s="75"/>
    </row>
    <row r="35" spans="1:1" x14ac:dyDescent="0.2">
      <c r="A35" s="75"/>
    </row>
    <row r="36" spans="1:1" x14ac:dyDescent="0.2">
      <c r="A36" s="75"/>
    </row>
    <row r="37" spans="1:1" x14ac:dyDescent="0.2">
      <c r="A37" s="75"/>
    </row>
    <row r="38" spans="1:1" x14ac:dyDescent="0.2">
      <c r="A38" s="75"/>
    </row>
    <row r="39" spans="1:1" x14ac:dyDescent="0.2">
      <c r="A39" s="75"/>
    </row>
    <row r="40" spans="1:1" x14ac:dyDescent="0.2">
      <c r="A40" s="75"/>
    </row>
    <row r="41" spans="1:1" x14ac:dyDescent="0.2">
      <c r="A41" s="75"/>
    </row>
    <row r="42" spans="1:1" x14ac:dyDescent="0.2">
      <c r="A42" s="75"/>
    </row>
    <row r="43" spans="1:1" x14ac:dyDescent="0.2">
      <c r="A43" s="75"/>
    </row>
    <row r="44" spans="1:1" x14ac:dyDescent="0.2">
      <c r="A44" s="75"/>
    </row>
    <row r="45" spans="1:1" x14ac:dyDescent="0.2">
      <c r="A45" s="75"/>
    </row>
    <row r="46" spans="1:1" x14ac:dyDescent="0.2">
      <c r="A46" s="75"/>
    </row>
    <row r="47" spans="1:1" x14ac:dyDescent="0.2">
      <c r="A47" s="75"/>
    </row>
    <row r="48" spans="1:1" x14ac:dyDescent="0.2">
      <c r="A48" s="75"/>
    </row>
    <row r="49" spans="1:1" x14ac:dyDescent="0.2">
      <c r="A49" s="75"/>
    </row>
    <row r="50" spans="1:1" x14ac:dyDescent="0.2">
      <c r="A50" s="75"/>
    </row>
    <row r="51" spans="1:1" x14ac:dyDescent="0.2">
      <c r="A51" s="75"/>
    </row>
  </sheetData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ACEOP-1219-6</_dlc_DocId>
    <_dlc_DocIdUrl xmlns="620d3857-b646-4094-8a02-6a843bfa4797">
      <Url>http://sharepoint.arts.local/Investing/fundedorganisations/_layouts/DocIdRedir.aspx?ID=ACEOP-1219-6</Url>
      <Description>ACEOP-1219-6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1E570-33BF-42D2-AA73-EB95DD38BC9F}">
  <ds:schemaRefs>
    <ds:schemaRef ds:uri="http://purl.org/dc/terms/"/>
    <ds:schemaRef ds:uri="http://www.w3.org/XML/1998/namespace"/>
    <ds:schemaRef ds:uri="http://schemas.microsoft.com/office/2006/documentManagement/types"/>
    <ds:schemaRef ds:uri="620d3857-b646-4094-8a02-6a843bfa479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1A0A3D-74B2-4C4F-B0F1-39E2ADDE65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6B04B8-5080-4F0B-B434-1D3451C892E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94EB5D2-C07C-4C44-8AE5-C09EE4BF3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1E5CDE8-E8A2-4ED0-970F-D2EF818CE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forecast</vt:lpstr>
      <vt:lpstr>Reference</vt:lpstr>
    </vt:vector>
  </TitlesOfParts>
  <Manager/>
  <Company>Northern Arts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Lowe</dc:creator>
  <cp:keywords/>
  <dc:description/>
  <cp:lastModifiedBy>Laura Bailey</cp:lastModifiedBy>
  <cp:revision/>
  <dcterms:created xsi:type="dcterms:W3CDTF">2003-03-29T11:06:41Z</dcterms:created>
  <dcterms:modified xsi:type="dcterms:W3CDTF">2023-12-19T10:25:11Z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b010ebe6-b73b-4993-9789-b7c610db65af</vt:lpwstr>
  </property>
</Properties>
</file>