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arts.local\Data\UserData\nfrost\Documents\DELIVERY PLAN - 21 PUBLICATION\"/>
    </mc:Choice>
  </mc:AlternateContent>
  <xr:revisionPtr revIDLastSave="0" documentId="8_{0379A03B-85BC-40B1-B1B9-9D2A8C9D16D5}" xr6:coauthVersionLast="46" xr6:coauthVersionMax="46" xr10:uidLastSave="{00000000-0000-0000-0000-000000000000}"/>
  <bookViews>
    <workbookView xWindow="-98" yWindow="-98" windowWidth="20715" windowHeight="13276" xr2:uid="{FD5857B4-6940-43C5-A795-51F1BCC6FD14}"/>
  </bookViews>
  <sheets>
    <sheet name="Introduction" sheetId="7" r:id="rId1"/>
    <sheet name="London" sheetId="12" r:id="rId2"/>
    <sheet name="Midlands" sheetId="11" r:id="rId3"/>
    <sheet name="North" sheetId="10" r:id="rId4"/>
    <sheet name="South East" sheetId="9" r:id="rId5"/>
    <sheet name="South West" sheetId="8" r:id="rId6"/>
  </sheets>
  <externalReferences>
    <externalReference r:id="rId7"/>
  </externalReferences>
  <definedNames>
    <definedName name="_xlnm._FilterDatabase" localSheetId="1" hidden="1">London!$A$1:$N$34</definedName>
    <definedName name="_xlnm._FilterDatabase" localSheetId="2" hidden="1">Midlands!$A$1:$N$67</definedName>
    <definedName name="_xlnm._FilterDatabase" localSheetId="3" hidden="1">North!$A$1:$N$80</definedName>
    <definedName name="_xlnm._FilterDatabase" localSheetId="4" hidden="1">'South East'!$A$1:$N$97</definedName>
    <definedName name="_xlnm._FilterDatabase" localSheetId="5" hidden="1">'South West'!$A$1:$N$46</definedName>
    <definedName name="avgs">'[1]Standard Deviation'!$F$1:$N$5</definedName>
    <definedName name="stds">'[1]Standard Deviation'!$F$7:$N$11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<sst xmlns="http://schemas.openxmlformats.org/spreadsheetml/2006/main" count="2413" uniqueCount="378">
  <si>
    <t xml:space="preserve"> </t>
  </si>
  <si>
    <t>Place Name</t>
  </si>
  <si>
    <t>ACE Area</t>
  </si>
  <si>
    <t>ACE Region</t>
  </si>
  <si>
    <t>Type</t>
  </si>
  <si>
    <t>Priority Place</t>
  </si>
  <si>
    <t>Average Annual Investment Per Capita (17/18 - 19/20)</t>
  </si>
  <si>
    <t>% of LSOAs in LA within lower two deciles of IMD</t>
  </si>
  <si>
    <t>Active Lives Score</t>
  </si>
  <si>
    <t>% of pupils in LA - Eligible for Free School Meals</t>
  </si>
  <si>
    <t>% of pupils in LA - Special Educational Needs</t>
  </si>
  <si>
    <t>Red Cross Vulnerability Index Score</t>
  </si>
  <si>
    <t>Proportion of Population - Life impacted by disability or long-term health condition</t>
  </si>
  <si>
    <t>Proportion of Population - Black, Asian and Minority Ethnic</t>
  </si>
  <si>
    <t>Need Descriptor</t>
  </si>
  <si>
    <t>Total Opportunity Score</t>
  </si>
  <si>
    <t>Need + Opportunity Descriptor</t>
  </si>
  <si>
    <t>Adur</t>
  </si>
  <si>
    <t>South East</t>
  </si>
  <si>
    <t>LA</t>
  </si>
  <si>
    <t>High Need</t>
  </si>
  <si>
    <t>Allerdale</t>
  </si>
  <si>
    <t>North</t>
  </si>
  <si>
    <t>North West</t>
  </si>
  <si>
    <t>Low Need</t>
  </si>
  <si>
    <t>Amber Valley</t>
  </si>
  <si>
    <t>Midlands</t>
  </si>
  <si>
    <t>East Midlands</t>
  </si>
  <si>
    <t>Arun</t>
  </si>
  <si>
    <t>Ashfield</t>
  </si>
  <si>
    <t>Yes</t>
  </si>
  <si>
    <t>Ashford</t>
  </si>
  <si>
    <t>Babergh</t>
  </si>
  <si>
    <t>East</t>
  </si>
  <si>
    <t>Barking and Dagenham</t>
  </si>
  <si>
    <t>London</t>
  </si>
  <si>
    <t>Barnet</t>
  </si>
  <si>
    <t>Barnsley</t>
  </si>
  <si>
    <t>Yorkshire</t>
  </si>
  <si>
    <t>Barrow-in-Furness</t>
  </si>
  <si>
    <t>Basildon</t>
  </si>
  <si>
    <t>Basingstoke and Deane</t>
  </si>
  <si>
    <t>South West</t>
  </si>
  <si>
    <t>Bassetlaw</t>
  </si>
  <si>
    <t>Bath and North East Somerset</t>
  </si>
  <si>
    <t>Medium Need</t>
  </si>
  <si>
    <t>Bedford</t>
  </si>
  <si>
    <t>Bexley</t>
  </si>
  <si>
    <t>Birmingham</t>
  </si>
  <si>
    <t>West Midlands</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</si>
  <si>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</si>
  <si>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</si>
  <si>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</si>
  <si>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</si>
  <si>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</si>
  <si>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</si>
  <si>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</si>
  <si>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</si>
  <si>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</si>
  <si>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</si>
  <si>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</si>
  <si>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</si>
  <si>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</si>
  <si>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</si>
  <si>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</si>
  <si>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</si>
  <si>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</si>
  <si>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</si>
  <si>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</si>
  <si>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</si>
  <si>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t>
  </si>
  <si>
    <t>Burnley</t>
  </si>
  <si>
    <t>Bury</t>
  </si>
  <si>
    <t>CA Cambridgeshire and Peterborough</t>
  </si>
  <si>
    <t>CA</t>
  </si>
  <si>
    <t>CA Greater Manchester</t>
  </si>
  <si>
    <t>CA Liverpool City Region</t>
  </si>
  <si>
    <t>CA North East Combined Authority</t>
  </si>
  <si>
    <t>North East</t>
  </si>
  <si>
    <t>CA North of Tyne</t>
  </si>
  <si>
    <t>CA Sheffield City Region</t>
  </si>
  <si>
    <t>CA Tees Valley</t>
  </si>
  <si>
    <t>CA West Midlands</t>
  </si>
  <si>
    <t>CA West of England</t>
  </si>
  <si>
    <t>CA West Yorkshire Combined Authority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</si>
  <si>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</si>
  <si>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</si>
  <si>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</si>
  <si>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</si>
  <si>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</si>
  <si>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</si>
  <si>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</si>
  <si>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</si>
  <si>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</si>
  <si>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</si>
  <si>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</si>
  <si>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</si>
  <si>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</si>
  <si>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</si>
  <si>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</si>
  <si>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</si>
  <si>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</si>
  <si>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</si>
  <si>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</si>
  <si>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</si>
  <si>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</si>
  <si>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</si>
  <si>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</si>
  <si>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</si>
  <si>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</si>
  <si>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</si>
  <si>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</si>
  <si>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</si>
  <si>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</si>
  <si>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</si>
  <si>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</si>
  <si>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</si>
  <si>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</si>
  <si>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</si>
  <si>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</si>
  <si>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</si>
  <si>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</si>
  <si>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</si>
  <si>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</si>
  <si>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</si>
  <si>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</si>
  <si>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</si>
  <si>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</si>
  <si>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</si>
  <si>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</si>
  <si>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</si>
  <si>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</si>
  <si>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</si>
  <si>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</si>
  <si>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</si>
  <si>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</si>
  <si>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</si>
  <si>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</si>
  <si>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</si>
  <si>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</si>
  <si>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</si>
  <si>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</si>
  <si>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</si>
  <si>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</si>
  <si>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</si>
  <si>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</si>
  <si>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</si>
  <si>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</si>
  <si>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</si>
  <si>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</si>
  <si>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</si>
  <si>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</si>
  <si>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</si>
  <si>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</si>
  <si>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</si>
  <si>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</si>
  <si>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</si>
  <si>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</si>
  <si>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</si>
  <si>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</si>
  <si>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</si>
  <si>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</si>
  <si>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</si>
  <si>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</si>
  <si>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</si>
  <si>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</si>
  <si>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</si>
  <si>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</si>
  <si>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</si>
  <si>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</si>
  <si>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</si>
  <si>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</si>
  <si>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</si>
  <si>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</si>
  <si>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</si>
  <si>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</si>
  <si>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</si>
  <si>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</si>
  <si>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</si>
  <si>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</si>
  <si>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</si>
  <si>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</si>
  <si>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</si>
  <si>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</si>
  <si>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</si>
  <si>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</si>
  <si>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</si>
  <si>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</si>
  <si>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</si>
  <si>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</si>
  <si>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</si>
  <si>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</si>
  <si>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</si>
  <si>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</si>
  <si>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</si>
  <si>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</si>
  <si>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</si>
  <si>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</si>
  <si>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</si>
  <si>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</si>
  <si>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</si>
  <si>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</si>
  <si>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</si>
  <si>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</si>
  <si>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</si>
  <si>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</si>
  <si>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</si>
  <si>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</si>
  <si>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</si>
  <si>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</si>
  <si>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</si>
  <si>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</si>
  <si>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</si>
  <si>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</si>
  <si>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</si>
  <si>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</si>
  <si>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</si>
  <si>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</si>
  <si>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</si>
  <si>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</si>
  <si>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</si>
  <si>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</si>
  <si>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</si>
  <si>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</si>
  <si>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</si>
  <si>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</si>
  <si>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</si>
  <si>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</si>
  <si>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</si>
  <si>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</si>
  <si>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</si>
  <si>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</si>
  <si>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</si>
  <si>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</si>
  <si>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</si>
  <si>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</si>
  <si>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</si>
  <si>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</si>
  <si>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</si>
  <si>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</si>
  <si>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</si>
  <si>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</si>
  <si>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</si>
  <si>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</si>
  <si>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</si>
  <si>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</si>
  <si>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</si>
  <si>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</si>
  <si>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</si>
  <si>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</si>
  <si>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</si>
  <si>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</si>
  <si>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</si>
  <si>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</si>
  <si>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</si>
  <si>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</si>
  <si>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</si>
  <si>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</si>
  <si>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</si>
  <si>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</si>
  <si>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</si>
  <si>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</si>
  <si>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</si>
  <si>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</si>
  <si>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</si>
  <si>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</si>
  <si>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</si>
  <si>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</si>
  <si>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</si>
  <si>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</si>
  <si>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</si>
  <si>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</si>
  <si>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</si>
  <si>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</si>
  <si>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</si>
  <si>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</si>
  <si>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</si>
  <si>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</si>
  <si>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</si>
  <si>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</si>
  <si>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</si>
  <si>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</si>
  <si>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</si>
  <si>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</si>
  <si>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</si>
  <si>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</si>
  <si>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</si>
  <si>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</si>
  <si>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</si>
  <si>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</si>
  <si>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</si>
  <si>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</si>
  <si>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</si>
  <si>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</si>
  <si>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</si>
  <si>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</si>
  <si>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</si>
  <si>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</si>
  <si>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</si>
  <si>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</si>
  <si>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</si>
  <si>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</si>
  <si>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</si>
  <si>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</si>
  <si>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</si>
  <si>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</si>
  <si>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</si>
  <si>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</si>
  <si>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</si>
  <si>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</si>
  <si>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</si>
  <si>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</si>
  <si>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</si>
  <si>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</si>
  <si>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</si>
  <si>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</si>
  <si>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</si>
  <si>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</si>
  <si>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</si>
  <si>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</si>
  <si>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</si>
  <si>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</si>
  <si>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</si>
  <si>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</si>
  <si>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</si>
  <si>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</si>
  <si>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</si>
  <si>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</si>
  <si>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</si>
  <si>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</si>
  <si>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</si>
  <si>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</si>
  <si>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</si>
  <si>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</si>
  <si>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</si>
  <si>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</si>
  <si>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</si>
  <si>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</si>
  <si>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</si>
  <si>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</si>
  <si>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</si>
  <si>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</si>
  <si>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</si>
  <si>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</si>
  <si>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</si>
  <si>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</si>
  <si>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</si>
  <si>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</si>
  <si>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</si>
  <si>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</si>
  <si>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</si>
  <si>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</si>
  <si>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</si>
  <si>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t>
  </si>
  <si>
    <t>Low Need so Not Eligible for Balancing</t>
  </si>
  <si>
    <t>High Need &amp; High Opportunity</t>
  </si>
  <si>
    <t>Medium Need &amp; High Opportunity</t>
  </si>
  <si>
    <t>Need Score</t>
  </si>
  <si>
    <t>Low Opportunity so Not Eligible for Balancing</t>
  </si>
  <si>
    <t>Active Lives Score*</t>
  </si>
  <si>
    <t>* - The Active Lives scores for Combined Authorities; Bournemouth, Christchurch and Poole; Buckinghamshire; Dorset; East Suffolk; North Northamptonshire; Somerset West and Taunton; and West Northamptonshire; West Suffolk are means of their constituent parts, so should be treated as an estimate.</t>
  </si>
  <si>
    <t>Testing was carried out using both the highest and lowest Active Lives scores within these places to identify if any place would be disadvantaged by the use of averages in the Need scoring process. These averaged figures should not be considered to be a precise Active Lives score for these places for other pieces of work.</t>
  </si>
  <si>
    <t>These scores are denoted within the above by a light grey font.</t>
  </si>
  <si>
    <t>49% [see notes]</t>
  </si>
  <si>
    <t>47% [see notes]</t>
  </si>
  <si>
    <t>39% [see notes]</t>
  </si>
  <si>
    <t>41% [see notes]</t>
  </si>
  <si>
    <t>43% [see notes]</t>
  </si>
  <si>
    <t>46% [see notes]</t>
  </si>
  <si>
    <t>44% [see notes]</t>
  </si>
  <si>
    <t>45% [see notes]</t>
  </si>
  <si>
    <t>51% [see notes]</t>
  </si>
  <si>
    <t>56% [see notes]</t>
  </si>
  <si>
    <t>52%  [see notes]</t>
  </si>
  <si>
    <t>51%  [see notes]</t>
  </si>
  <si>
    <t>55% [see notes]</t>
  </si>
  <si>
    <t>50% [see notes]</t>
  </si>
  <si>
    <t>58% [see 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</si>
</sst>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9" x14ac:knownFonts="1">
    <font>
      <sz val="11"/>
      <color theme="1"/>
      <name val="Calibri"/>
      <family val="2"/>
      <scheme val="minor"/>
    </font>
    <font>
      <sz val="11"/>
      <color theme="1"/>
      <name val="Calibri"/>
      <family val="2"/>
      <scheme val="minor"/>
    </font>
    <font>
      <b/>
      <sz val="11"/>
      <color rgb="FF3F3F3F"/>
      <name val="Calibri"/>
      <family val="2"/>
      <scheme val="minor"/>
    </font>
    <font>
      <i/>
      <sz val="11"/>
      <color rgb="FF7F7F7F"/>
      <name val="Calibri"/>
      <family val="2"/>
      <scheme val="minor"/>
    </font>
    <font>
      <sz val="11"/>
      <name val="Calibri"/>
      <family val="2"/>
      <scheme val="minor"/>
    </font>
    <font>
      <i/>
      <sz val="11"/>
      <name val="Calibri"/>
      <family val="2"/>
      <scheme val="minor"/>
    </font>
    <font>
      <b/>
      <sz val="11"/>
      <name val="Calibri"/>
      <family val="2"/>
      <scheme val="minor"/>
    </font>
    <font>
      <i/>
      <sz val="11"/>
      <color theme="0" tint="-0.499984740745262"/>
      <name val="Calibri"/>
      <family val="2"/>
      <scheme val="minor"/>
    </font>
    <font>
      <sz val="11"/>
      <color rgb="FF000000"/>
      <name val="Arial"/>
      <family val="2"/>
    </font>
  </fonts>
  <fills count="20">
    <fill>
      <patternFill patternType="none"/>
    </fill>
    <fill>
      <patternFill patternType="gray125"/>
    </fill>
    <fill>
      <patternFill patternType="solid">
        <fgColor rgb="FFF2F2F2"/>
      </patternFill>
    </fill>
    <fill>
      <patternFill patternType="solid">
        <fgColor theme="9" tint="0.79998168889431442"/>
        <bgColor indexed="64"/>
      </patternFill>
    </fill>
    <fill>
      <patternFill patternType="solid">
        <fgColor rgb="FFDB190F"/>
        <bgColor indexed="64"/>
      </patternFill>
    </fill>
    <fill>
      <patternFill patternType="solid">
        <fgColor theme="7" tint="0.59999389629810485"/>
        <bgColor indexed="64"/>
      </patternFill>
    </fill>
    <fill>
      <patternFill patternType="solid">
        <fgColor rgb="FFFED380"/>
        <bgColor indexed="64"/>
      </patternFill>
    </fill>
    <fill>
      <patternFill patternType="solid">
        <fgColor rgb="FFBCD780"/>
        <bgColor indexed="64"/>
      </patternFill>
    </fill>
    <fill>
      <patternFill patternType="solid">
        <fgColor rgb="FFD9E081"/>
        <bgColor indexed="64"/>
      </patternFill>
    </fill>
    <fill>
      <patternFill patternType="solid">
        <fgColor rgb="FFE4E382"/>
        <bgColor indexed="64"/>
      </patternFill>
    </fill>
    <fill>
      <patternFill patternType="solid">
        <fgColor rgb="FFFEEA83"/>
        <bgColor indexed="64"/>
      </patternFill>
    </fill>
    <fill>
      <patternFill patternType="solid">
        <fgColor rgb="FFFED780"/>
        <bgColor indexed="64"/>
      </patternFill>
    </fill>
    <fill>
      <patternFill patternType="solid">
        <fgColor rgb="FFFDC07C"/>
        <bgColor indexed="64"/>
      </patternFill>
    </fill>
    <fill>
      <patternFill patternType="solid">
        <fgColor rgb="FFD2DE81"/>
        <bgColor indexed="64"/>
      </patternFill>
    </fill>
    <fill>
      <patternFill patternType="solid">
        <fgColor rgb="FFFED280"/>
        <bgColor indexed="64"/>
      </patternFill>
    </fill>
    <fill>
      <patternFill patternType="solid">
        <fgColor rgb="FFFAE983"/>
        <bgColor indexed="64"/>
      </patternFill>
    </fill>
    <fill>
      <patternFill patternType="solid">
        <fgColor rgb="FFF7E883"/>
        <bgColor indexed="64"/>
      </patternFill>
    </fill>
    <fill>
      <patternFill patternType="solid">
        <fgColor rgb="FFFFDF82"/>
        <bgColor indexed="64"/>
      </patternFill>
    </fill>
    <fill>
      <patternFill patternType="solid">
        <fgColor rgb="FFC3D980"/>
        <bgColor indexed="64"/>
      </patternFill>
    </fill>
    <fill>
      <patternFill patternType="solid">
        <fgColor rgb="FFFCB37A"/>
        <bgColor indexed="64"/>
      </patternFill>
    </fill>
  </fills>
  <borders count="4">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0" fontId="2" fillId="2" borderId="1" applyNumberFormat="0" applyAlignment="0" applyProtection="0"/>
    <xf numFmtId="0" fontId="3" fillId="0" borderId="0" applyNumberFormat="0" applyFill="0" applyBorder="0" applyAlignment="0" applyProtection="0"/>
  </cellStyleXfs>
  <cellXfs count="38">
    <xf numFmtId="0" fontId="0" fillId="0" borderId="0" xfId="0"/>
    <xf numFmtId="0" fontId="4" fillId="0" borderId="0" xfId="0" applyFont="1"/>
    <xf numFmtId="0" fontId="4" fillId="0" borderId="0" xfId="0" applyFont="1" applyAlignment="1">
      <alignment horizontal="center"/>
    </xf>
    <xf numFmtId="9" fontId="4" fillId="0" borderId="0" xfId="1" applyFont="1" applyAlignment="1">
      <alignment horizontal="center"/>
    </xf>
    <xf numFmtId="2" fontId="4" fillId="0" borderId="0" xfId="1" applyNumberFormat="1" applyFont="1" applyAlignment="1">
      <alignment horizontal="center"/>
    </xf>
    <xf numFmtId="2" fontId="4" fillId="0" borderId="0" xfId="0" applyNumberFormat="1" applyFont="1" applyAlignment="1">
      <alignment horizontal="center"/>
    </xf>
    <xf numFmtId="164" fontId="4" fillId="0" borderId="0" xfId="0" applyNumberFormat="1" applyFont="1" applyAlignment="1">
      <alignment horizontal="center"/>
    </xf>
    <xf numFmtId="0" fontId="5" fillId="0" borderId="2" xfId="3" applyFont="1" applyBorder="1" applyAlignment="1">
      <alignment vertical="center"/>
    </xf>
    <xf numFmtId="0" fontId="5" fillId="0" borderId="2" xfId="3" applyFont="1" applyBorder="1" applyAlignment="1">
      <alignment horizontal="center" vertical="center"/>
    </xf>
    <xf numFmtId="164" fontId="6" fillId="2" borderId="2" xfId="2" applyNumberFormat="1" applyFont="1" applyBorder="1" applyAlignment="1">
      <alignment horizontal="center" vertical="center" wrapText="1"/>
    </xf>
    <xf numFmtId="9" fontId="6" fillId="2" borderId="2" xfId="1" applyFont="1" applyFill="1" applyBorder="1" applyAlignment="1">
      <alignment horizontal="center" vertical="center" wrapText="1"/>
    </xf>
    <xf numFmtId="2" fontId="6" fillId="2" borderId="2" xfId="1" applyNumberFormat="1" applyFont="1" applyFill="1" applyBorder="1" applyAlignment="1">
      <alignment horizontal="center" vertical="center" wrapText="1"/>
    </xf>
    <xf numFmtId="0" fontId="4" fillId="3" borderId="0" xfId="0" applyFont="1" applyFill="1" applyAlignment="1">
      <alignment horizontal="center"/>
    </xf>
    <xf numFmtId="0" fontId="6" fillId="2" borderId="3" xfId="2" applyFont="1" applyBorder="1" applyAlignment="1">
      <alignment horizontal="center" vertical="center" wrapText="1"/>
    </xf>
    <xf numFmtId="1" fontId="6" fillId="2" borderId="2" xfId="2" applyNumberFormat="1" applyFont="1" applyBorder="1" applyAlignment="1">
      <alignment horizontal="center" vertical="center" wrapText="1"/>
    </xf>
    <xf numFmtId="0" fontId="0" fillId="0" borderId="0" xfId="0" applyAlignment="1">
      <alignment horizontal="left"/>
    </xf>
    <xf numFmtId="0" fontId="0" fillId="0" borderId="0" xfId="0" applyAlignment="1"/>
    <xf numFmtId="0" fontId="4" fillId="0" borderId="0" xfId="0" applyFont="1" applyAlignment="1">
      <alignment horizontal="left"/>
    </xf>
    <xf numFmtId="164" fontId="4" fillId="4" borderId="0" xfId="0" applyNumberFormat="1" applyFont="1" applyFill="1" applyAlignment="1">
      <alignment horizontal="center"/>
    </xf>
    <xf numFmtId="0" fontId="8" fillId="0" borderId="0" xfId="0" applyFont="1"/>
    <xf numFmtId="1" fontId="6" fillId="2" borderId="3" xfId="2" applyNumberFormat="1" applyFont="1" applyBorder="1" applyAlignment="1">
      <alignment horizontal="center" vertical="center" wrapText="1"/>
    </xf>
    <xf numFmtId="1" fontId="4" fillId="0" borderId="0" xfId="0" applyNumberFormat="1" applyFont="1" applyAlignment="1">
      <alignment horizontal="center"/>
    </xf>
    <xf numFmtId="1" fontId="4" fillId="0" borderId="0" xfId="1" applyNumberFormat="1" applyFont="1" applyAlignment="1">
      <alignment horizontal="center"/>
    </xf>
    <xf numFmtId="9" fontId="7" fillId="5" borderId="0" xfId="1" applyFont="1" applyFill="1" applyAlignment="1">
      <alignment horizontal="center"/>
    </xf>
    <xf numFmtId="9" fontId="7" fillId="6" borderId="0" xfId="1" applyFont="1" applyFill="1" applyAlignment="1">
      <alignment horizontal="center"/>
    </xf>
    <xf numFmtId="9" fontId="7" fillId="7" borderId="0" xfId="1" applyFont="1" applyFill="1" applyAlignment="1">
      <alignment horizontal="center"/>
    </xf>
    <xf numFmtId="9" fontId="7" fillId="8" borderId="0" xfId="1" applyFont="1" applyFill="1" applyAlignment="1">
      <alignment horizontal="center"/>
    </xf>
    <xf numFmtId="9" fontId="7" fillId="9" borderId="0" xfId="1" applyFont="1" applyFill="1" applyAlignment="1">
      <alignment horizontal="center"/>
    </xf>
    <xf numFmtId="9" fontId="7" fillId="10" borderId="0" xfId="1" applyFont="1" applyFill="1" applyAlignment="1">
      <alignment horizontal="center"/>
    </xf>
    <xf numFmtId="9" fontId="7" fillId="11" borderId="0" xfId="1" applyFont="1" applyFill="1" applyAlignment="1">
      <alignment horizontal="center"/>
    </xf>
    <xf numFmtId="9" fontId="7" fillId="12" borderId="0" xfId="1" applyFont="1" applyFill="1" applyAlignment="1">
      <alignment horizontal="center"/>
    </xf>
    <xf numFmtId="9" fontId="7" fillId="13" borderId="0" xfId="1" applyFont="1" applyFill="1" applyAlignment="1">
      <alignment horizontal="center"/>
    </xf>
    <xf numFmtId="9" fontId="7" fillId="14" borderId="0" xfId="1" applyFont="1" applyFill="1" applyAlignment="1">
      <alignment horizontal="center"/>
    </xf>
    <xf numFmtId="9" fontId="7" fillId="15" borderId="0" xfId="1" applyFont="1" applyFill="1" applyAlignment="1">
      <alignment horizontal="center"/>
    </xf>
    <xf numFmtId="9" fontId="7" fillId="16" borderId="0" xfId="1" applyFont="1" applyFill="1" applyAlignment="1">
      <alignment horizontal="center"/>
    </xf>
    <xf numFmtId="9" fontId="7" fillId="17" borderId="0" xfId="1" applyFont="1" applyFill="1" applyAlignment="1">
      <alignment horizontal="center"/>
    </xf>
    <xf numFmtId="9" fontId="7" fillId="18" borderId="0" xfId="1" applyFont="1" applyFill="1" applyAlignment="1">
      <alignment horizontal="center"/>
    </xf>
    <xf numFmtId="9" fontId="7" fillId="19" borderId="0" xfId="1" applyFont="1" applyFill="1" applyAlignment="1">
      <alignment horizontal="center"/>
    </xf>
  </cellXfs>
  <cellStyles count="4">
    <cellStyle name="Explanatory Text" xfId="3" builtinId="53"/>
    <cellStyle name="Normal" xfId="0" builtinId="0"/>
    <cellStyle name="Output" xfId="2" builtinId="21"/>
    <cellStyle name="Percent" xfId="1" builtinId="5"/>
  </cellStyles>
  <dxfs count="110">
    <dxf>
      <font>
        <strike val="0"/>
        <outline val="0"/>
        <shadow val="0"/>
        <vertAlign val="baseline"/>
        <color auto="1"/>
        <name val="Calibri"/>
        <family val="2"/>
        <scheme val="minor"/>
      </font>
      <numFmt numFmtId="0" formatCode="General"/>
      <alignment horizontal="left" vertical="bottom" textRotation="0" wrapText="0" indent="0" justifyLastLine="0" shrinkToFit="0" readingOrder="0"/>
    </dxf>
    <dxf>
      <font>
        <strike val="0"/>
        <outline val="0"/>
        <shadow val="0"/>
        <vertAlign val="baseline"/>
        <color auto="1"/>
        <name val="Calibri"/>
        <family val="2"/>
        <scheme val="minor"/>
      </font>
      <numFmt numFmtId="0" formatCode="General"/>
      <alignment horizontal="center" textRotation="0" indent="0" justifyLastLine="0" shrinkToFit="0" readingOrder="0"/>
    </dxf>
    <dxf>
      <font>
        <strike val="0"/>
        <outline val="0"/>
        <shadow val="0"/>
        <u val="none"/>
        <vertAlign val="baseline"/>
        <sz val="11"/>
        <color auto="1"/>
        <name val="Calibri"/>
        <family val="2"/>
        <scheme val="minor"/>
      </font>
      <numFmt numFmtId="0" formatCode="General"/>
      <fill>
        <patternFill patternType="solid">
          <fgColor indexed="64"/>
          <bgColor theme="9" tint="0.79998168889431442"/>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2" formatCode="0.00"/>
      <alignment horizontal="center" vertical="bottom" textRotation="0" wrapText="0" indent="0" justifyLastLine="0" shrinkToFit="0" readingOrder="0"/>
    </dxf>
    <dxf>
      <font>
        <strike val="0"/>
        <outline val="0"/>
        <shadow val="0"/>
        <vertAlign val="baseline"/>
        <color auto="1"/>
        <name val="Calibri"/>
        <family val="2"/>
        <scheme val="minor"/>
      </font>
      <alignment horizontal="center" textRotation="0" indent="0" justifyLastLine="0" shrinkToFit="0" readingOrder="0"/>
    </dxf>
    <dxf>
      <font>
        <strike val="0"/>
        <outline val="0"/>
        <shadow val="0"/>
        <vertAlign val="baseline"/>
        <color auto="1"/>
        <name val="Calibri"/>
        <family val="2"/>
        <scheme val="minor"/>
      </font>
      <alignment horizontal="center" textRotation="0" indent="0" justifyLastLine="0" shrinkToFit="0" readingOrder="0"/>
    </dxf>
    <dxf>
      <font>
        <strike val="0"/>
        <outline val="0"/>
        <shadow val="0"/>
        <vertAlign val="baseline"/>
        <color auto="1"/>
        <name val="Calibri"/>
        <family val="2"/>
        <scheme val="minor"/>
      </font>
      <numFmt numFmtId="2" formatCode="0.00"/>
      <alignment horizontal="center" textRotation="0" indent="0" justifyLastLine="0" shrinkToFit="0" readingOrder="0"/>
    </dxf>
    <dxf>
      <font>
        <strike val="0"/>
        <outline val="0"/>
        <shadow val="0"/>
        <vertAlign val="baseline"/>
        <color auto="1"/>
        <name val="Calibri"/>
        <family val="2"/>
        <scheme val="minor"/>
      </font>
      <alignment horizontal="center" textRotation="0" indent="0" justifyLastLine="0" shrinkToFit="0" readingOrder="0"/>
    </dxf>
    <dxf>
      <font>
        <strike val="0"/>
        <outline val="0"/>
        <shadow val="0"/>
        <vertAlign val="baseline"/>
        <color auto="1"/>
        <name val="Calibri"/>
        <family val="2"/>
        <scheme val="minor"/>
      </font>
      <alignment horizontal="center" textRotation="0" indent="0" justifyLastLine="0" shrinkToFit="0" readingOrder="0"/>
    </dxf>
    <dxf>
      <font>
        <strike val="0"/>
        <outline val="0"/>
        <shadow val="0"/>
        <vertAlign val="baseline"/>
        <color auto="1"/>
        <name val="Calibri"/>
        <family val="2"/>
        <scheme val="minor"/>
      </font>
      <alignment horizontal="center" textRotation="0" indent="0" justifyLastLine="0" shrinkToFit="0" readingOrder="0"/>
    </dxf>
    <dxf>
      <font>
        <strike val="0"/>
        <outline val="0"/>
        <shadow val="0"/>
        <vertAlign val="baseline"/>
        <color auto="1"/>
        <name val="Calibri"/>
        <family val="2"/>
        <scheme val="minor"/>
      </font>
      <alignment horizontal="center" textRotation="0" indent="0" justifyLastLine="0" shrinkToFit="0" readingOrder="0"/>
    </dxf>
    <dxf>
      <font>
        <strike val="0"/>
        <outline val="0"/>
        <shadow val="0"/>
        <vertAlign val="baseline"/>
        <color auto="1"/>
        <name val="Calibri"/>
        <family val="2"/>
        <scheme val="minor"/>
      </font>
      <numFmt numFmtId="164" formatCode="&quot;£&quot;#,##0.00"/>
      <alignment horizontal="center" textRotation="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alignment horizontal="center" vertical="bottom" textRotation="0" wrapText="0" indent="0" justifyLastLine="0" shrinkToFit="0" readingOrder="0"/>
    </dxf>
    <dxf>
      <font>
        <strike val="0"/>
        <outline val="0"/>
        <shadow val="0"/>
        <vertAlign val="baseline"/>
        <color auto="1"/>
        <name val="Calibri"/>
        <family val="2"/>
        <scheme val="minor"/>
      </font>
      <alignment horizontal="center" textRotation="0" wrapText="0" indent="0" justifyLastLine="0" shrinkToFit="0" readingOrder="0"/>
    </dxf>
    <dxf>
      <font>
        <strike val="0"/>
        <outline val="0"/>
        <shadow val="0"/>
        <vertAlign val="baseline"/>
        <color auto="1"/>
        <name val="Calibri"/>
        <family val="2"/>
        <scheme val="minor"/>
      </font>
    </dxf>
    <dxf>
      <font>
        <strike val="0"/>
        <outline val="0"/>
        <shadow val="0"/>
        <vertAlign val="baseline"/>
        <color auto="1"/>
        <name val="Calibri"/>
        <family val="2"/>
        <scheme val="minor"/>
      </font>
    </dxf>
    <dxf>
      <font>
        <strike val="0"/>
        <outline val="0"/>
        <shadow val="0"/>
        <vertAlign val="baseline"/>
        <color auto="1"/>
        <name val="Calibri"/>
        <family val="2"/>
        <scheme val="minor"/>
      </font>
    </dxf>
    <dxf>
      <font>
        <strike val="0"/>
        <outline val="0"/>
        <shadow val="0"/>
        <vertAlign val="baseline"/>
        <color auto="1"/>
        <name val="Calibri"/>
        <family val="2"/>
        <scheme val="none"/>
      </font>
    </dxf>
    <dxf>
      <border>
        <bottom style="thin">
          <color rgb="FF000000"/>
        </bottom>
      </border>
    </dxf>
    <dxf>
      <font>
        <strike val="0"/>
        <outline val="0"/>
        <shadow val="0"/>
        <vertAlign val="baseline"/>
        <color auto="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color theme="0"/>
      </font>
      <fill>
        <patternFill>
          <bgColor theme="9" tint="-0.24994659260841701"/>
        </patternFill>
      </fill>
    </dxf>
    <dxf>
      <fill>
        <patternFill>
          <bgColor theme="9" tint="0.39994506668294322"/>
        </patternFill>
      </fill>
    </dxf>
    <dxf>
      <font>
        <strike val="0"/>
        <outline val="0"/>
        <shadow val="0"/>
        <vertAlign val="baseline"/>
        <color auto="1"/>
        <name val="Calibri"/>
        <family val="2"/>
        <scheme val="minor"/>
      </font>
      <numFmt numFmtId="0" formatCode="General"/>
      <alignment horizontal="left" vertical="bottom" textRotation="0" wrapText="0" indent="0" justifyLastLine="0" shrinkToFit="0" readingOrder="0"/>
    </dxf>
    <dxf>
      <font>
        <strike val="0"/>
        <outline val="0"/>
        <shadow val="0"/>
        <vertAlign val="baseline"/>
        <color auto="1"/>
        <name val="Calibri"/>
        <family val="2"/>
        <scheme val="minor"/>
      </font>
      <numFmt numFmtId="0" formatCode="General"/>
      <alignment horizontal="center" textRotation="0" indent="0" justifyLastLine="0" shrinkToFit="0" readingOrder="0"/>
    </dxf>
    <dxf>
      <font>
        <strike val="0"/>
        <outline val="0"/>
        <shadow val="0"/>
        <u val="none"/>
        <vertAlign val="baseline"/>
        <sz val="11"/>
        <color auto="1"/>
        <name val="Calibri"/>
        <family val="2"/>
        <scheme val="minor"/>
      </font>
      <numFmt numFmtId="0" formatCode="General"/>
      <fill>
        <patternFill patternType="solid">
          <fgColor indexed="64"/>
          <bgColor theme="9" tint="0.79998168889431442"/>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2" formatCode="0.00"/>
      <alignment horizontal="center" vertical="bottom" textRotation="0" wrapText="0" indent="0" justifyLastLine="0" shrinkToFit="0" readingOrder="0"/>
    </dxf>
    <dxf>
      <font>
        <strike val="0"/>
        <outline val="0"/>
        <shadow val="0"/>
        <vertAlign val="baseline"/>
        <color auto="1"/>
        <name val="Calibri"/>
        <family val="2"/>
        <scheme val="minor"/>
      </font>
      <alignment horizontal="center" textRotation="0" indent="0" justifyLastLine="0" shrinkToFit="0" readingOrder="0"/>
    </dxf>
    <dxf>
      <font>
        <strike val="0"/>
        <outline val="0"/>
        <shadow val="0"/>
        <vertAlign val="baseline"/>
        <color auto="1"/>
        <name val="Calibri"/>
        <family val="2"/>
        <scheme val="minor"/>
      </font>
      <alignment horizontal="center" textRotation="0" indent="0" justifyLastLine="0" shrinkToFit="0" readingOrder="0"/>
    </dxf>
    <dxf>
      <font>
        <strike val="0"/>
        <outline val="0"/>
        <shadow val="0"/>
        <vertAlign val="baseline"/>
        <color auto="1"/>
        <name val="Calibri"/>
        <family val="2"/>
        <scheme val="minor"/>
      </font>
      <numFmt numFmtId="2" formatCode="0.00"/>
      <alignment horizontal="center" textRotation="0" indent="0" justifyLastLine="0" shrinkToFit="0" readingOrder="0"/>
    </dxf>
    <dxf>
      <font>
        <strike val="0"/>
        <outline val="0"/>
        <shadow val="0"/>
        <vertAlign val="baseline"/>
        <color auto="1"/>
        <name val="Calibri"/>
        <family val="2"/>
        <scheme val="minor"/>
      </font>
      <alignment horizontal="center" textRotation="0" indent="0" justifyLastLine="0" shrinkToFit="0" readingOrder="0"/>
    </dxf>
    <dxf>
      <font>
        <strike val="0"/>
        <outline val="0"/>
        <shadow val="0"/>
        <vertAlign val="baseline"/>
        <color auto="1"/>
        <name val="Calibri"/>
        <family val="2"/>
        <scheme val="minor"/>
      </font>
      <alignment horizontal="center" textRotation="0" indent="0" justifyLastLine="0" shrinkToFit="0" readingOrder="0"/>
    </dxf>
    <dxf>
      <font>
        <strike val="0"/>
        <outline val="0"/>
        <shadow val="0"/>
        <vertAlign val="baseline"/>
        <color auto="1"/>
        <name val="Calibri"/>
        <family val="2"/>
        <scheme val="minor"/>
      </font>
      <alignment horizontal="center" textRotation="0" indent="0" justifyLastLine="0" shrinkToFit="0" readingOrder="0"/>
    </dxf>
    <dxf>
      <font>
        <strike val="0"/>
        <outline val="0"/>
        <shadow val="0"/>
        <vertAlign val="baseline"/>
        <color auto="1"/>
        <name val="Calibri"/>
        <family val="2"/>
        <scheme val="minor"/>
      </font>
      <alignment horizontal="center" textRotation="0" indent="0" justifyLastLine="0" shrinkToFit="0" readingOrder="0"/>
    </dxf>
    <dxf>
      <font>
        <strike val="0"/>
        <outline val="0"/>
        <shadow val="0"/>
        <vertAlign val="baseline"/>
        <color auto="1"/>
        <name val="Calibri"/>
        <family val="2"/>
        <scheme val="minor"/>
      </font>
      <numFmt numFmtId="164" formatCode="&quot;£&quot;#,##0.00"/>
      <alignment horizontal="center" textRotation="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alignment horizontal="center" vertical="bottom" textRotation="0" wrapText="0" indent="0" justifyLastLine="0" shrinkToFit="0" readingOrder="0"/>
    </dxf>
    <dxf>
      <font>
        <strike val="0"/>
        <outline val="0"/>
        <shadow val="0"/>
        <vertAlign val="baseline"/>
        <color auto="1"/>
        <name val="Calibri"/>
        <family val="2"/>
        <scheme val="minor"/>
      </font>
      <alignment horizontal="center" textRotation="0" wrapText="0" indent="0" justifyLastLine="0" shrinkToFit="0" readingOrder="0"/>
    </dxf>
    <dxf>
      <font>
        <strike val="0"/>
        <outline val="0"/>
        <shadow val="0"/>
        <vertAlign val="baseline"/>
        <color auto="1"/>
        <name val="Calibri"/>
        <family val="2"/>
        <scheme val="minor"/>
      </font>
    </dxf>
    <dxf>
      <font>
        <strike val="0"/>
        <outline val="0"/>
        <shadow val="0"/>
        <vertAlign val="baseline"/>
        <color auto="1"/>
        <name val="Calibri"/>
        <family val="2"/>
        <scheme val="minor"/>
      </font>
    </dxf>
    <dxf>
      <font>
        <strike val="0"/>
        <outline val="0"/>
        <shadow val="0"/>
        <vertAlign val="baseline"/>
        <color auto="1"/>
        <name val="Calibri"/>
        <family val="2"/>
        <scheme val="minor"/>
      </font>
    </dxf>
    <dxf>
      <font>
        <strike val="0"/>
        <outline val="0"/>
        <shadow val="0"/>
        <vertAlign val="baseline"/>
        <color auto="1"/>
        <name val="Calibri"/>
        <family val="2"/>
        <scheme val="none"/>
      </font>
    </dxf>
    <dxf>
      <border>
        <bottom style="thin">
          <color rgb="FF000000"/>
        </bottom>
      </border>
    </dxf>
    <dxf>
      <font>
        <strike val="0"/>
        <outline val="0"/>
        <shadow val="0"/>
        <vertAlign val="baseline"/>
        <color auto="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color theme="0"/>
      </font>
      <fill>
        <patternFill>
          <bgColor theme="9" tint="-0.24994659260841701"/>
        </patternFill>
      </fill>
    </dxf>
    <dxf>
      <fill>
        <patternFill>
          <bgColor theme="9" tint="0.39994506668294322"/>
        </patternFill>
      </fill>
    </dxf>
    <dxf>
      <font>
        <strike val="0"/>
        <outline val="0"/>
        <shadow val="0"/>
        <vertAlign val="baseline"/>
        <color auto="1"/>
        <name val="Calibri"/>
        <family val="2"/>
        <scheme val="minor"/>
      </font>
      <numFmt numFmtId="0" formatCode="General"/>
      <alignment horizontal="left" vertical="bottom" textRotation="0" wrapText="0" indent="0" justifyLastLine="0" shrinkToFit="0" readingOrder="0"/>
    </dxf>
    <dxf>
      <font>
        <strike val="0"/>
        <outline val="0"/>
        <shadow val="0"/>
        <vertAlign val="baseline"/>
        <color auto="1"/>
        <name val="Calibri"/>
        <family val="2"/>
        <scheme val="minor"/>
      </font>
      <numFmt numFmtId="0" formatCode="General"/>
      <alignment horizontal="center" textRotation="0" indent="0" justifyLastLine="0" shrinkToFit="0" readingOrder="0"/>
    </dxf>
    <dxf>
      <font>
        <strike val="0"/>
        <outline val="0"/>
        <shadow val="0"/>
        <u val="none"/>
        <vertAlign val="baseline"/>
        <sz val="11"/>
        <color auto="1"/>
        <name val="Calibri"/>
        <family val="2"/>
        <scheme val="minor"/>
      </font>
      <numFmt numFmtId="0" formatCode="General"/>
      <fill>
        <patternFill patternType="solid">
          <fgColor indexed="64"/>
          <bgColor theme="9" tint="0.79998168889431442"/>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2" formatCode="0.00"/>
      <alignment horizontal="center" vertical="bottom" textRotation="0" wrapText="0" indent="0" justifyLastLine="0" shrinkToFit="0" readingOrder="0"/>
    </dxf>
    <dxf>
      <font>
        <strike val="0"/>
        <outline val="0"/>
        <shadow val="0"/>
        <vertAlign val="baseline"/>
        <color auto="1"/>
        <name val="Calibri"/>
        <family val="2"/>
        <scheme val="minor"/>
      </font>
      <alignment horizontal="center" textRotation="0" indent="0" justifyLastLine="0" shrinkToFit="0" readingOrder="0"/>
    </dxf>
    <dxf>
      <font>
        <strike val="0"/>
        <outline val="0"/>
        <shadow val="0"/>
        <vertAlign val="baseline"/>
        <color auto="1"/>
        <name val="Calibri"/>
        <family val="2"/>
        <scheme val="minor"/>
      </font>
      <alignment horizontal="center" textRotation="0" indent="0" justifyLastLine="0" shrinkToFit="0" readingOrder="0"/>
    </dxf>
    <dxf>
      <font>
        <strike val="0"/>
        <outline val="0"/>
        <shadow val="0"/>
        <vertAlign val="baseline"/>
        <color auto="1"/>
        <name val="Calibri"/>
        <family val="2"/>
        <scheme val="minor"/>
      </font>
      <numFmt numFmtId="2" formatCode="0.00"/>
      <alignment horizontal="center" textRotation="0" indent="0" justifyLastLine="0" shrinkToFit="0" readingOrder="0"/>
    </dxf>
    <dxf>
      <font>
        <strike val="0"/>
        <outline val="0"/>
        <shadow val="0"/>
        <vertAlign val="baseline"/>
        <color auto="1"/>
        <name val="Calibri"/>
        <family val="2"/>
        <scheme val="minor"/>
      </font>
      <alignment horizontal="center" textRotation="0" indent="0" justifyLastLine="0" shrinkToFit="0" readingOrder="0"/>
    </dxf>
    <dxf>
      <font>
        <strike val="0"/>
        <outline val="0"/>
        <shadow val="0"/>
        <vertAlign val="baseline"/>
        <color auto="1"/>
        <name val="Calibri"/>
        <family val="2"/>
        <scheme val="minor"/>
      </font>
      <alignment horizontal="center" textRotation="0" indent="0" justifyLastLine="0" shrinkToFit="0" readingOrder="0"/>
    </dxf>
    <dxf>
      <font>
        <strike val="0"/>
        <outline val="0"/>
        <shadow val="0"/>
        <vertAlign val="baseline"/>
        <color auto="1"/>
        <name val="Calibri"/>
        <family val="2"/>
        <scheme val="minor"/>
      </font>
      <alignment horizontal="center" textRotation="0" indent="0" justifyLastLine="0" shrinkToFit="0" readingOrder="0"/>
    </dxf>
    <dxf>
      <font>
        <strike val="0"/>
        <outline val="0"/>
        <shadow val="0"/>
        <vertAlign val="baseline"/>
        <color auto="1"/>
        <name val="Calibri"/>
        <family val="2"/>
        <scheme val="minor"/>
      </font>
      <alignment horizontal="center" textRotation="0" indent="0" justifyLastLine="0" shrinkToFit="0" readingOrder="0"/>
    </dxf>
    <dxf>
      <font>
        <strike val="0"/>
        <outline val="0"/>
        <shadow val="0"/>
        <vertAlign val="baseline"/>
        <color auto="1"/>
        <name val="Calibri"/>
        <family val="2"/>
        <scheme val="minor"/>
      </font>
      <numFmt numFmtId="164" formatCode="&quot;£&quot;#,##0.00"/>
      <alignment horizontal="center" textRotation="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alignment horizontal="center" vertical="bottom" textRotation="0" wrapText="0" indent="0" justifyLastLine="0" shrinkToFit="0" readingOrder="0"/>
    </dxf>
    <dxf>
      <font>
        <strike val="0"/>
        <outline val="0"/>
        <shadow val="0"/>
        <vertAlign val="baseline"/>
        <color auto="1"/>
        <name val="Calibri"/>
        <family val="2"/>
        <scheme val="minor"/>
      </font>
      <alignment horizontal="center" textRotation="0" wrapText="0" indent="0" justifyLastLine="0" shrinkToFit="0" readingOrder="0"/>
    </dxf>
    <dxf>
      <font>
        <strike val="0"/>
        <outline val="0"/>
        <shadow val="0"/>
        <vertAlign val="baseline"/>
        <color auto="1"/>
        <name val="Calibri"/>
        <family val="2"/>
        <scheme val="minor"/>
      </font>
    </dxf>
    <dxf>
      <font>
        <strike val="0"/>
        <outline val="0"/>
        <shadow val="0"/>
        <vertAlign val="baseline"/>
        <color auto="1"/>
        <name val="Calibri"/>
        <family val="2"/>
        <scheme val="minor"/>
      </font>
    </dxf>
    <dxf>
      <font>
        <strike val="0"/>
        <outline val="0"/>
        <shadow val="0"/>
        <vertAlign val="baseline"/>
        <color auto="1"/>
        <name val="Calibri"/>
        <family val="2"/>
        <scheme val="minor"/>
      </font>
    </dxf>
    <dxf>
      <font>
        <strike val="0"/>
        <outline val="0"/>
        <shadow val="0"/>
        <vertAlign val="baseline"/>
        <color auto="1"/>
        <name val="Calibri"/>
        <family val="2"/>
        <scheme val="none"/>
      </font>
    </dxf>
    <dxf>
      <border>
        <bottom style="thin">
          <color rgb="FF000000"/>
        </bottom>
      </border>
    </dxf>
    <dxf>
      <font>
        <strike val="0"/>
        <outline val="0"/>
        <shadow val="0"/>
        <vertAlign val="baseline"/>
        <color auto="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color theme="0"/>
      </font>
      <fill>
        <patternFill>
          <bgColor theme="9" tint="-0.24994659260841701"/>
        </patternFill>
      </fill>
    </dxf>
    <dxf>
      <fill>
        <patternFill>
          <bgColor theme="9" tint="0.39994506668294322"/>
        </patternFill>
      </fill>
    </dxf>
    <dxf>
      <font>
        <strike val="0"/>
        <outline val="0"/>
        <shadow val="0"/>
        <vertAlign val="baseline"/>
        <color auto="1"/>
        <name val="Calibri"/>
        <family val="2"/>
        <scheme val="minor"/>
      </font>
      <numFmt numFmtId="0" formatCode="General"/>
      <alignment horizontal="left" vertical="bottom" textRotation="0" wrapText="0" indent="0" justifyLastLine="0" shrinkToFit="0" readingOrder="0"/>
    </dxf>
    <dxf>
      <font>
        <strike val="0"/>
        <outline val="0"/>
        <shadow val="0"/>
        <vertAlign val="baseline"/>
        <color auto="1"/>
        <name val="Calibri"/>
        <family val="2"/>
        <scheme val="minor"/>
      </font>
      <numFmt numFmtId="1" formatCode="0"/>
      <alignment horizontal="center" textRotation="0" indent="0" justifyLastLine="0" shrinkToFit="0" readingOrder="0"/>
    </dxf>
    <dxf>
      <font>
        <strike val="0"/>
        <outline val="0"/>
        <shadow val="0"/>
        <u val="none"/>
        <vertAlign val="baseline"/>
        <sz val="11"/>
        <color auto="1"/>
        <name val="Calibri"/>
        <family val="2"/>
        <scheme val="minor"/>
      </font>
      <numFmt numFmtId="0" formatCode="General"/>
      <fill>
        <patternFill patternType="solid">
          <fgColor indexed="64"/>
          <bgColor theme="9" tint="0.79998168889431442"/>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2" formatCode="0.00"/>
      <alignment horizontal="center" vertical="bottom" textRotation="0" wrapText="0" indent="0" justifyLastLine="0" shrinkToFit="0" readingOrder="0"/>
    </dxf>
    <dxf>
      <font>
        <strike val="0"/>
        <outline val="0"/>
        <shadow val="0"/>
        <vertAlign val="baseline"/>
        <color auto="1"/>
        <name val="Calibri"/>
        <family val="2"/>
        <scheme val="minor"/>
      </font>
      <alignment horizontal="center" textRotation="0" indent="0" justifyLastLine="0" shrinkToFit="0" readingOrder="0"/>
    </dxf>
    <dxf>
      <font>
        <strike val="0"/>
        <outline val="0"/>
        <shadow val="0"/>
        <vertAlign val="baseline"/>
        <color auto="1"/>
        <name val="Calibri"/>
        <family val="2"/>
        <scheme val="minor"/>
      </font>
      <alignment horizontal="center" textRotation="0" indent="0" justifyLastLine="0" shrinkToFit="0" readingOrder="0"/>
    </dxf>
    <dxf>
      <font>
        <strike val="0"/>
        <outline val="0"/>
        <shadow val="0"/>
        <vertAlign val="baseline"/>
        <color auto="1"/>
        <name val="Calibri"/>
        <family val="2"/>
        <scheme val="minor"/>
      </font>
      <numFmt numFmtId="2" formatCode="0.00"/>
      <alignment horizontal="center" textRotation="0" indent="0" justifyLastLine="0" shrinkToFit="0" readingOrder="0"/>
    </dxf>
    <dxf>
      <font>
        <strike val="0"/>
        <outline val="0"/>
        <shadow val="0"/>
        <vertAlign val="baseline"/>
        <color auto="1"/>
        <name val="Calibri"/>
        <family val="2"/>
        <scheme val="minor"/>
      </font>
      <alignment horizontal="center" textRotation="0" indent="0" justifyLastLine="0" shrinkToFit="0" readingOrder="0"/>
    </dxf>
    <dxf>
      <font>
        <strike val="0"/>
        <outline val="0"/>
        <shadow val="0"/>
        <vertAlign val="baseline"/>
        <color auto="1"/>
        <name val="Calibri"/>
        <family val="2"/>
        <scheme val="minor"/>
      </font>
      <alignment horizontal="center" textRotation="0" indent="0" justifyLastLine="0" shrinkToFit="0" readingOrder="0"/>
    </dxf>
    <dxf>
      <font>
        <strike val="0"/>
        <outline val="0"/>
        <shadow val="0"/>
        <vertAlign val="baseline"/>
        <color auto="1"/>
        <name val="Calibri"/>
        <family val="2"/>
        <scheme val="minor"/>
      </font>
      <alignment horizontal="center" textRotation="0" indent="0" justifyLastLine="0" shrinkToFit="0" readingOrder="0"/>
    </dxf>
    <dxf>
      <font>
        <strike val="0"/>
        <outline val="0"/>
        <shadow val="0"/>
        <vertAlign val="baseline"/>
        <color auto="1"/>
        <name val="Calibri"/>
        <family val="2"/>
        <scheme val="minor"/>
      </font>
      <alignment horizontal="center" textRotation="0" indent="0" justifyLastLine="0" shrinkToFit="0" readingOrder="0"/>
    </dxf>
    <dxf>
      <font>
        <strike val="0"/>
        <outline val="0"/>
        <shadow val="0"/>
        <vertAlign val="baseline"/>
        <color auto="1"/>
        <name val="Calibri"/>
        <family val="2"/>
        <scheme val="minor"/>
      </font>
      <numFmt numFmtId="164" formatCode="&quot;£&quot;#,##0.00"/>
      <alignment horizontal="center" textRotation="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alignment horizontal="center" vertical="bottom" textRotation="0" wrapText="0" indent="0" justifyLastLine="0" shrinkToFit="0" readingOrder="0"/>
    </dxf>
    <dxf>
      <font>
        <strike val="0"/>
        <outline val="0"/>
        <shadow val="0"/>
        <vertAlign val="baseline"/>
        <color auto="1"/>
        <name val="Calibri"/>
        <family val="2"/>
        <scheme val="minor"/>
      </font>
      <alignment horizontal="center" textRotation="0" wrapText="0" indent="0" justifyLastLine="0" shrinkToFit="0" readingOrder="0"/>
    </dxf>
    <dxf>
      <font>
        <strike val="0"/>
        <outline val="0"/>
        <shadow val="0"/>
        <vertAlign val="baseline"/>
        <color auto="1"/>
        <name val="Calibri"/>
        <family val="2"/>
        <scheme val="minor"/>
      </font>
    </dxf>
    <dxf>
      <font>
        <strike val="0"/>
        <outline val="0"/>
        <shadow val="0"/>
        <vertAlign val="baseline"/>
        <color auto="1"/>
        <name val="Calibri"/>
        <family val="2"/>
        <scheme val="minor"/>
      </font>
    </dxf>
    <dxf>
      <font>
        <strike val="0"/>
        <outline val="0"/>
        <shadow val="0"/>
        <vertAlign val="baseline"/>
        <color auto="1"/>
        <name val="Calibri"/>
        <family val="2"/>
        <scheme val="minor"/>
      </font>
    </dxf>
    <dxf>
      <font>
        <strike val="0"/>
        <outline val="0"/>
        <shadow val="0"/>
        <vertAlign val="baseline"/>
        <color auto="1"/>
        <name val="Calibri"/>
        <family val="2"/>
        <scheme val="none"/>
      </font>
    </dxf>
    <dxf>
      <border>
        <bottom style="thin">
          <color rgb="FF000000"/>
        </bottom>
      </border>
    </dxf>
    <dxf>
      <font>
        <strike val="0"/>
        <outline val="0"/>
        <shadow val="0"/>
        <vertAlign val="baseline"/>
        <color auto="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color theme="0"/>
      </font>
      <fill>
        <patternFill>
          <bgColor theme="9" tint="-0.24994659260841701"/>
        </patternFill>
      </fill>
    </dxf>
    <dxf>
      <fill>
        <patternFill>
          <bgColor theme="9" tint="0.39994506668294322"/>
        </patternFill>
      </fill>
    </dxf>
    <dxf>
      <font>
        <strike val="0"/>
        <outline val="0"/>
        <shadow val="0"/>
        <vertAlign val="baseline"/>
        <color auto="1"/>
        <name val="Calibri"/>
        <family val="2"/>
        <scheme val="minor"/>
      </font>
      <numFmt numFmtId="0" formatCode="General"/>
      <alignment horizontal="left" vertical="bottom" textRotation="0" wrapText="0" indent="0" justifyLastLine="0" shrinkToFit="0" readingOrder="0"/>
    </dxf>
    <dxf>
      <font>
        <strike val="0"/>
        <outline val="0"/>
        <shadow val="0"/>
        <vertAlign val="baseline"/>
        <color auto="1"/>
        <name val="Calibri"/>
        <family val="2"/>
        <scheme val="minor"/>
      </font>
      <numFmt numFmtId="0" formatCode="General"/>
      <alignment horizontal="center" textRotation="0" indent="0" justifyLastLine="0" shrinkToFit="0" readingOrder="0"/>
    </dxf>
    <dxf>
      <font>
        <strike val="0"/>
        <outline val="0"/>
        <shadow val="0"/>
        <u val="none"/>
        <vertAlign val="baseline"/>
        <sz val="11"/>
        <color auto="1"/>
        <name val="Calibri"/>
        <family val="2"/>
        <scheme val="minor"/>
      </font>
      <numFmt numFmtId="0" formatCode="General"/>
      <fill>
        <patternFill patternType="solid">
          <fgColor indexed="64"/>
          <bgColor theme="9" tint="0.79998168889431442"/>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2" formatCode="0.00"/>
      <alignment horizontal="center" vertical="bottom" textRotation="0" wrapText="0" indent="0" justifyLastLine="0" shrinkToFit="0" readingOrder="0"/>
    </dxf>
    <dxf>
      <font>
        <strike val="0"/>
        <outline val="0"/>
        <shadow val="0"/>
        <vertAlign val="baseline"/>
        <color auto="1"/>
        <name val="Calibri"/>
        <family val="2"/>
        <scheme val="minor"/>
      </font>
      <alignment horizontal="center" textRotation="0" indent="0" justifyLastLine="0" shrinkToFit="0" readingOrder="0"/>
    </dxf>
    <dxf>
      <font>
        <strike val="0"/>
        <outline val="0"/>
        <shadow val="0"/>
        <vertAlign val="baseline"/>
        <color auto="1"/>
        <name val="Calibri"/>
        <family val="2"/>
        <scheme val="minor"/>
      </font>
      <alignment horizontal="center" textRotation="0" indent="0" justifyLastLine="0" shrinkToFit="0" readingOrder="0"/>
    </dxf>
    <dxf>
      <font>
        <strike val="0"/>
        <outline val="0"/>
        <shadow val="0"/>
        <vertAlign val="baseline"/>
        <color auto="1"/>
        <name val="Calibri"/>
        <family val="2"/>
        <scheme val="minor"/>
      </font>
      <numFmt numFmtId="2" formatCode="0.00"/>
      <alignment horizontal="center" textRotation="0" indent="0" justifyLastLine="0" shrinkToFit="0" readingOrder="0"/>
    </dxf>
    <dxf>
      <font>
        <strike val="0"/>
        <outline val="0"/>
        <shadow val="0"/>
        <vertAlign val="baseline"/>
        <color auto="1"/>
        <name val="Calibri"/>
        <family val="2"/>
        <scheme val="minor"/>
      </font>
      <alignment horizontal="center" textRotation="0" indent="0" justifyLastLine="0" shrinkToFit="0" readingOrder="0"/>
    </dxf>
    <dxf>
      <font>
        <strike val="0"/>
        <outline val="0"/>
        <shadow val="0"/>
        <vertAlign val="baseline"/>
        <color auto="1"/>
        <name val="Calibri"/>
        <family val="2"/>
        <scheme val="minor"/>
      </font>
      <alignment horizontal="center" textRotation="0" indent="0" justifyLastLine="0" shrinkToFit="0" readingOrder="0"/>
    </dxf>
    <dxf>
      <font>
        <strike val="0"/>
        <outline val="0"/>
        <shadow val="0"/>
        <vertAlign val="baseline"/>
        <color auto="1"/>
        <name val="Calibri"/>
        <family val="2"/>
        <scheme val="minor"/>
      </font>
      <alignment horizontal="center" textRotation="0" indent="0" justifyLastLine="0" shrinkToFit="0" readingOrder="0"/>
    </dxf>
    <dxf>
      <font>
        <strike val="0"/>
        <outline val="0"/>
        <shadow val="0"/>
        <vertAlign val="baseline"/>
        <color auto="1"/>
        <name val="Calibri"/>
        <family val="2"/>
        <scheme val="minor"/>
      </font>
      <alignment horizontal="center" textRotation="0" indent="0" justifyLastLine="0" shrinkToFit="0" readingOrder="0"/>
    </dxf>
    <dxf>
      <font>
        <strike val="0"/>
        <outline val="0"/>
        <shadow val="0"/>
        <vertAlign val="baseline"/>
        <color auto="1"/>
        <name val="Calibri"/>
        <family val="2"/>
        <scheme val="minor"/>
      </font>
      <numFmt numFmtId="164" formatCode="&quot;£&quot;#,##0.00"/>
      <alignment horizontal="center" textRotation="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alignment horizontal="center" vertical="bottom" textRotation="0" wrapText="0" indent="0" justifyLastLine="0" shrinkToFit="0" readingOrder="0"/>
    </dxf>
    <dxf>
      <font>
        <strike val="0"/>
        <outline val="0"/>
        <shadow val="0"/>
        <vertAlign val="baseline"/>
        <color auto="1"/>
        <name val="Calibri"/>
        <family val="2"/>
        <scheme val="minor"/>
      </font>
      <alignment horizontal="center" textRotation="0" wrapText="0" indent="0" justifyLastLine="0" shrinkToFit="0" readingOrder="0"/>
    </dxf>
    <dxf>
      <font>
        <strike val="0"/>
        <outline val="0"/>
        <shadow val="0"/>
        <vertAlign val="baseline"/>
        <color auto="1"/>
        <name val="Calibri"/>
        <family val="2"/>
        <scheme val="minor"/>
      </font>
    </dxf>
    <dxf>
      <font>
        <strike val="0"/>
        <outline val="0"/>
        <shadow val="0"/>
        <vertAlign val="baseline"/>
        <color auto="1"/>
        <name val="Calibri"/>
        <family val="2"/>
        <scheme val="minor"/>
      </font>
    </dxf>
    <dxf>
      <font>
        <strike val="0"/>
        <outline val="0"/>
        <shadow val="0"/>
        <vertAlign val="baseline"/>
        <color auto="1"/>
        <name val="Calibri"/>
        <family val="2"/>
        <scheme val="minor"/>
      </font>
    </dxf>
    <dxf>
      <font>
        <strike val="0"/>
        <outline val="0"/>
        <shadow val="0"/>
        <vertAlign val="baseline"/>
        <color auto="1"/>
        <name val="Calibri"/>
        <family val="2"/>
        <scheme val="none"/>
      </font>
    </dxf>
    <dxf>
      <border>
        <bottom style="thin">
          <color rgb="FF000000"/>
        </bottom>
      </border>
    </dxf>
    <dxf>
      <font>
        <strike val="0"/>
        <outline val="0"/>
        <shadow val="0"/>
        <vertAlign val="baseline"/>
        <color auto="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color theme="0"/>
      </font>
      <fill>
        <patternFill>
          <bgColor theme="9" tint="-0.24994659260841701"/>
        </patternFill>
      </fill>
    </dxf>
    <dxf>
      <fill>
        <patternFill>
          <bgColor theme="9" tint="0.39994506668294322"/>
        </patternFill>
      </fill>
    </dxf>
  </dxfs>
  <tableStyles count="0" defaultTableStyle="TableStyleMedium2" defaultPivotStyle="PivotStyleLight16"/>
  <colors>
    <mruColors>
      <color rgb="FFFCB37A"/>
      <color rgb="FFC3D980"/>
      <color rgb="FFFFDF82"/>
      <color rgb="FFF7E883"/>
      <color rgb="FFFAE983"/>
      <color rgb="FFFED280"/>
      <color rgb="FFD2DE81"/>
      <color rgb="FFFDC07C"/>
      <color rgb="FFFED780"/>
      <color rgb="FFE4E3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8031</xdr:colOff>
      <xdr:row>5</xdr:row>
      <xdr:rowOff>134470</xdr:rowOff>
    </xdr:from>
    <xdr:to>
      <xdr:col>15</xdr:col>
      <xdr:colOff>0</xdr:colOff>
      <xdr:row>109</xdr:row>
      <xdr:rowOff>0</xdr:rowOff>
    </xdr:to>
    <xdr:sp macro="" textlink="">
      <xdr:nvSpPr>
        <xdr:cNvPr id="3" name="TextBox 2">
          <a:extLst>
            <a:ext uri="{FF2B5EF4-FFF2-40B4-BE49-F238E27FC236}">
              <a16:creationId xmlns:a16="http://schemas.microsoft.com/office/drawing/2014/main" id="{20D5024F-02E3-4F9D-9CB5-23A8521EB904}"/>
            </a:ext>
          </a:extLst>
        </xdr:cNvPr>
        <xdr:cNvSpPr txBox="1"/>
      </xdr:nvSpPr>
      <xdr:spPr>
        <a:xfrm>
          <a:off x="8031" y="1030941"/>
          <a:ext cx="11668498" cy="18489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rial" panose="020B0604020202020204" pitchFamily="34" charset="0"/>
              <a:ea typeface="+mn-ea"/>
              <a:cs typeface="Arial" panose="020B0604020202020204" pitchFamily="34" charset="0"/>
            </a:rPr>
            <a:t>Need</a:t>
          </a:r>
          <a:r>
            <a:rPr lang="en-GB" sz="1200" baseline="0">
              <a:solidFill>
                <a:schemeClr val="dk1"/>
              </a:solidFill>
              <a:effectLst/>
              <a:latin typeface="Arial" panose="020B0604020202020204" pitchFamily="34" charset="0"/>
              <a:ea typeface="+mn-ea"/>
              <a:cs typeface="Arial" panose="020B0604020202020204" pitchFamily="34" charset="0"/>
            </a:rPr>
            <a:t> Scores for places were </a:t>
          </a:r>
          <a:r>
            <a:rPr lang="en-GB" sz="1200">
              <a:solidFill>
                <a:schemeClr val="dk1"/>
              </a:solidFill>
              <a:effectLst/>
              <a:latin typeface="Arial" panose="020B0604020202020204" pitchFamily="34" charset="0"/>
              <a:ea typeface="+mn-ea"/>
              <a:cs typeface="Arial" panose="020B0604020202020204" pitchFamily="34" charset="0"/>
            </a:rPr>
            <a:t>calculated using a method of standard deviation from the ACE Area average. While this file contains the scores across the whole of England, it would not be appropriate to compare places which are not in the same ACE Area,</a:t>
          </a:r>
          <a:r>
            <a:rPr lang="en-GB" sz="1200" baseline="0">
              <a:solidFill>
                <a:schemeClr val="dk1"/>
              </a:solidFill>
              <a:effectLst/>
              <a:latin typeface="Arial" panose="020B0604020202020204" pitchFamily="34" charset="0"/>
              <a:ea typeface="+mn-ea"/>
              <a:cs typeface="Arial" panose="020B0604020202020204" pitchFamily="34" charset="0"/>
            </a:rPr>
            <a:t> therefore data is presented across different tabs. </a:t>
          </a:r>
          <a:endParaRPr lang="en-GB" sz="1200">
            <a:effectLst/>
            <a:latin typeface="Arial" panose="020B0604020202020204" pitchFamily="34" charset="0"/>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 </a:t>
          </a:r>
          <a:endParaRPr lang="en-GB" sz="1200">
            <a:effectLst/>
            <a:latin typeface="Arial" panose="020B0604020202020204" pitchFamily="34" charset="0"/>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This</a:t>
          </a:r>
          <a:r>
            <a:rPr lang="en-GB" sz="1200" baseline="0">
              <a:solidFill>
                <a:schemeClr val="dk1"/>
              </a:solidFill>
              <a:effectLst/>
              <a:latin typeface="Arial" panose="020B0604020202020204" pitchFamily="34" charset="0"/>
              <a:ea typeface="+mn-ea"/>
              <a:cs typeface="Arial" panose="020B0604020202020204" pitchFamily="34" charset="0"/>
            </a:rPr>
            <a:t> work draws on a variety of publicly available datasets. </a:t>
          </a:r>
          <a:r>
            <a:rPr lang="en-GB" sz="1200">
              <a:solidFill>
                <a:schemeClr val="dk1"/>
              </a:solidFill>
              <a:effectLst/>
              <a:latin typeface="Arial" panose="020B0604020202020204" pitchFamily="34" charset="0"/>
              <a:ea typeface="+mn-ea"/>
              <a:cs typeface="Arial" panose="020B0604020202020204" pitchFamily="34" charset="0"/>
            </a:rPr>
            <a:t>Any caveats given below are specific to our treatment of this data for the priority places work and should be considered in addition to any notes about</a:t>
          </a:r>
          <a:r>
            <a:rPr lang="en-GB" sz="1200" baseline="0">
              <a:solidFill>
                <a:schemeClr val="dk1"/>
              </a:solidFill>
              <a:effectLst/>
              <a:latin typeface="Arial" panose="020B0604020202020204" pitchFamily="34" charset="0"/>
              <a:ea typeface="+mn-ea"/>
              <a:cs typeface="Arial" panose="020B0604020202020204" pitchFamily="34" charset="0"/>
            </a:rPr>
            <a:t> the</a:t>
          </a:r>
          <a:r>
            <a:rPr lang="en-GB" sz="1200">
              <a:solidFill>
                <a:schemeClr val="dk1"/>
              </a:solidFill>
              <a:effectLst/>
              <a:latin typeface="Arial" panose="020B0604020202020204" pitchFamily="34" charset="0"/>
              <a:ea typeface="+mn-ea"/>
              <a:cs typeface="Arial" panose="020B0604020202020204" pitchFamily="34" charset="0"/>
            </a:rPr>
            <a:t> datasets by the original creators.</a:t>
          </a:r>
        </a:p>
        <a:p>
          <a:endParaRPr lang="en-GB" sz="1200">
            <a:solidFill>
              <a:schemeClr val="dk1"/>
            </a:solidFill>
            <a:effectLst/>
            <a:latin typeface="Arial" panose="020B0604020202020204" pitchFamily="34" charset="0"/>
            <a:ea typeface="+mn-ea"/>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Below</a:t>
          </a:r>
          <a:r>
            <a:rPr lang="en-GB" sz="1200" baseline="0">
              <a:solidFill>
                <a:schemeClr val="dk1"/>
              </a:solidFill>
              <a:effectLst/>
              <a:latin typeface="Arial" panose="020B0604020202020204" pitchFamily="34" charset="0"/>
              <a:ea typeface="+mn-ea"/>
              <a:cs typeface="Arial" panose="020B0604020202020204" pitchFamily="34" charset="0"/>
            </a:rPr>
            <a:t> is a brief description of each of the columns in the dataset. Please see the methodology document for full details. </a:t>
          </a:r>
          <a:endParaRPr lang="en-GB" sz="1200">
            <a:solidFill>
              <a:schemeClr val="dk1"/>
            </a:solidFill>
            <a:effectLst/>
            <a:latin typeface="Arial" panose="020B0604020202020204" pitchFamily="34" charset="0"/>
            <a:ea typeface="+mn-ea"/>
            <a:cs typeface="Arial" panose="020B0604020202020204" pitchFamily="34" charset="0"/>
          </a:endParaRPr>
        </a:p>
        <a:p>
          <a:endParaRPr lang="en-GB" sz="1200">
            <a:solidFill>
              <a:schemeClr val="dk1"/>
            </a:solidFill>
            <a:effectLst/>
            <a:latin typeface="Arial" panose="020B0604020202020204" pitchFamily="34" charset="0"/>
            <a:ea typeface="+mn-ea"/>
            <a:cs typeface="Arial" panose="020B0604020202020204" pitchFamily="34" charset="0"/>
          </a:endParaRPr>
        </a:p>
        <a:p>
          <a:r>
            <a:rPr lang="en-GB" sz="1200" b="1">
              <a:solidFill>
                <a:schemeClr val="dk1"/>
              </a:solidFill>
              <a:effectLst/>
              <a:latin typeface="Arial" panose="020B0604020202020204" pitchFamily="34" charset="0"/>
              <a:ea typeface="+mn-ea"/>
              <a:cs typeface="Arial" panose="020B0604020202020204" pitchFamily="34" charset="0"/>
            </a:rPr>
            <a:t>Place Name</a:t>
          </a:r>
        </a:p>
        <a:p>
          <a:r>
            <a:rPr lang="en-GB" sz="1200">
              <a:solidFill>
                <a:schemeClr val="dk1"/>
              </a:solidFill>
              <a:effectLst/>
              <a:latin typeface="Arial" panose="020B0604020202020204" pitchFamily="34" charset="0"/>
              <a:ea typeface="+mn-ea"/>
              <a:cs typeface="Arial" panose="020B0604020202020204" pitchFamily="34" charset="0"/>
            </a:rPr>
            <a:t>The name of the place. This list contains both Local Authority Districts and Combined Authorities.</a:t>
          </a:r>
        </a:p>
        <a:p>
          <a:endParaRPr lang="en-GB" sz="1200">
            <a:solidFill>
              <a:schemeClr val="dk1"/>
            </a:solidFill>
            <a:effectLst/>
            <a:latin typeface="Arial" panose="020B0604020202020204" pitchFamily="34" charset="0"/>
            <a:ea typeface="+mn-ea"/>
            <a:cs typeface="Arial" panose="020B0604020202020204" pitchFamily="34" charset="0"/>
          </a:endParaRPr>
        </a:p>
        <a:p>
          <a:r>
            <a:rPr lang="en-GB" sz="1200" b="1">
              <a:solidFill>
                <a:schemeClr val="dk1"/>
              </a:solidFill>
              <a:effectLst/>
              <a:latin typeface="Arial" panose="020B0604020202020204" pitchFamily="34" charset="0"/>
              <a:ea typeface="+mn-ea"/>
              <a:cs typeface="Arial" panose="020B0604020202020204" pitchFamily="34" charset="0"/>
            </a:rPr>
            <a:t>ACE Area and ACE Region</a:t>
          </a:r>
        </a:p>
        <a:p>
          <a:r>
            <a:rPr lang="en-GB" sz="1200">
              <a:solidFill>
                <a:schemeClr val="dk1"/>
              </a:solidFill>
              <a:effectLst/>
              <a:latin typeface="Arial" panose="020B0604020202020204" pitchFamily="34" charset="0"/>
              <a:ea typeface="+mn-ea"/>
              <a:cs typeface="Arial" panose="020B0604020202020204" pitchFamily="34" charset="0"/>
            </a:rPr>
            <a:t>Which of the five Arts Council areas this place is within</a:t>
          </a:r>
          <a:r>
            <a:rPr lang="en-GB" sz="1200" baseline="0">
              <a:solidFill>
                <a:schemeClr val="dk1"/>
              </a:solidFill>
              <a:effectLst/>
              <a:latin typeface="Arial" panose="020B0604020202020204" pitchFamily="34" charset="0"/>
              <a:ea typeface="+mn-ea"/>
              <a:cs typeface="Arial" panose="020B0604020202020204" pitchFamily="34" charset="0"/>
            </a:rPr>
            <a:t>, and w</a:t>
          </a:r>
          <a:r>
            <a:rPr lang="en-GB" sz="1200">
              <a:solidFill>
                <a:schemeClr val="dk1"/>
              </a:solidFill>
              <a:effectLst/>
              <a:latin typeface="Arial" panose="020B0604020202020204" pitchFamily="34" charset="0"/>
              <a:ea typeface="+mn-ea"/>
              <a:cs typeface="Arial" panose="020B0604020202020204" pitchFamily="34" charset="0"/>
            </a:rPr>
            <a:t>hich of the nine Arts Council regions this place is within.</a:t>
          </a:r>
        </a:p>
        <a:p>
          <a:endParaRPr lang="en-GB" sz="1200">
            <a:solidFill>
              <a:schemeClr val="dk1"/>
            </a:solidFill>
            <a:effectLst/>
            <a:latin typeface="Arial" panose="020B0604020202020204" pitchFamily="34" charset="0"/>
            <a:ea typeface="+mn-ea"/>
            <a:cs typeface="Arial" panose="020B0604020202020204" pitchFamily="34" charset="0"/>
          </a:endParaRPr>
        </a:p>
        <a:p>
          <a:r>
            <a:rPr lang="en-GB" sz="1200" b="1">
              <a:solidFill>
                <a:schemeClr val="dk1"/>
              </a:solidFill>
              <a:effectLst/>
              <a:latin typeface="Arial" panose="020B0604020202020204" pitchFamily="34" charset="0"/>
              <a:ea typeface="+mn-ea"/>
              <a:cs typeface="Arial" panose="020B0604020202020204" pitchFamily="34" charset="0"/>
            </a:rPr>
            <a:t>Type</a:t>
          </a:r>
          <a:endParaRPr lang="en-GB" sz="1200" b="0">
            <a:solidFill>
              <a:schemeClr val="dk1"/>
            </a:solidFill>
            <a:effectLst/>
            <a:latin typeface="Arial" panose="020B0604020202020204" pitchFamily="34" charset="0"/>
            <a:ea typeface="+mn-ea"/>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Shows if this place is a Local Authority District (LA) or a Combined Authority (CA).</a:t>
          </a:r>
        </a:p>
        <a:p>
          <a:endParaRPr lang="en-GB" sz="1200">
            <a:solidFill>
              <a:schemeClr val="dk1"/>
            </a:solidFill>
            <a:effectLst/>
            <a:latin typeface="Arial" panose="020B0604020202020204" pitchFamily="34" charset="0"/>
            <a:ea typeface="+mn-ea"/>
            <a:cs typeface="Arial" panose="020B0604020202020204" pitchFamily="34" charset="0"/>
          </a:endParaRPr>
        </a:p>
        <a:p>
          <a:r>
            <a:rPr lang="en-GB" sz="1200" b="1">
              <a:solidFill>
                <a:schemeClr val="dk1"/>
              </a:solidFill>
              <a:effectLst/>
              <a:latin typeface="Arial" panose="020B0604020202020204" pitchFamily="34" charset="0"/>
              <a:ea typeface="+mn-ea"/>
              <a:cs typeface="Arial" panose="020B0604020202020204" pitchFamily="34" charset="0"/>
            </a:rPr>
            <a:t>Priority Place</a:t>
          </a:r>
        </a:p>
        <a:p>
          <a:r>
            <a:rPr lang="en-GB" sz="1200">
              <a:solidFill>
                <a:schemeClr val="dk1"/>
              </a:solidFill>
              <a:effectLst/>
              <a:latin typeface="Arial" panose="020B0604020202020204" pitchFamily="34" charset="0"/>
              <a:ea typeface="+mn-ea"/>
              <a:cs typeface="Arial" panose="020B0604020202020204" pitchFamily="34" charset="0"/>
            </a:rPr>
            <a:t>Indicates if this place has been selected as a</a:t>
          </a:r>
          <a:r>
            <a:rPr lang="en-GB" sz="1200" baseline="0">
              <a:solidFill>
                <a:schemeClr val="dk1"/>
              </a:solidFill>
              <a:effectLst/>
              <a:latin typeface="Arial" panose="020B0604020202020204" pitchFamily="34" charset="0"/>
              <a:ea typeface="+mn-ea"/>
              <a:cs typeface="Arial" panose="020B0604020202020204" pitchFamily="34" charset="0"/>
            </a:rPr>
            <a:t> p</a:t>
          </a:r>
          <a:r>
            <a:rPr lang="en-GB" sz="1200">
              <a:solidFill>
                <a:schemeClr val="dk1"/>
              </a:solidFill>
              <a:effectLst/>
              <a:latin typeface="Arial" panose="020B0604020202020204" pitchFamily="34" charset="0"/>
              <a:ea typeface="+mn-ea"/>
              <a:cs typeface="Arial" panose="020B0604020202020204" pitchFamily="34" charset="0"/>
            </a:rPr>
            <a:t>riority place. </a:t>
          </a:r>
        </a:p>
        <a:p>
          <a:endParaRPr lang="en-GB" sz="1200">
            <a:solidFill>
              <a:schemeClr val="dk1"/>
            </a:solidFill>
            <a:effectLst/>
            <a:latin typeface="Arial" panose="020B0604020202020204" pitchFamily="34" charset="0"/>
            <a:ea typeface="+mn-ea"/>
            <a:cs typeface="Arial" panose="020B0604020202020204" pitchFamily="34" charset="0"/>
          </a:endParaRPr>
        </a:p>
        <a:p>
          <a:r>
            <a:rPr lang="en-GB" sz="1200" b="1">
              <a:solidFill>
                <a:schemeClr val="dk1"/>
              </a:solidFill>
              <a:effectLst/>
              <a:latin typeface="Arial" panose="020B0604020202020204" pitchFamily="34" charset="0"/>
              <a:ea typeface="+mn-ea"/>
              <a:cs typeface="Arial" panose="020B0604020202020204" pitchFamily="34" charset="0"/>
            </a:rPr>
            <a:t>Column</a:t>
          </a:r>
          <a:r>
            <a:rPr lang="en-GB" sz="1200" b="1" baseline="0">
              <a:solidFill>
                <a:schemeClr val="dk1"/>
              </a:solidFill>
              <a:effectLst/>
              <a:latin typeface="Arial" panose="020B0604020202020204" pitchFamily="34" charset="0"/>
              <a:ea typeface="+mn-ea"/>
              <a:cs typeface="Arial" panose="020B0604020202020204" pitchFamily="34" charset="0"/>
            </a:rPr>
            <a:t>s F to M</a:t>
          </a:r>
        </a:p>
        <a:p>
          <a:r>
            <a:rPr lang="en-GB" sz="1200" b="0">
              <a:solidFill>
                <a:schemeClr val="dk1"/>
              </a:solidFill>
              <a:effectLst/>
              <a:latin typeface="Arial" panose="020B0604020202020204" pitchFamily="34" charset="0"/>
              <a:ea typeface="+mn-ea"/>
              <a:cs typeface="Arial" panose="020B0604020202020204" pitchFamily="34" charset="0"/>
            </a:rPr>
            <a:t>The colour coding in columns F to M has been included to give a quick visual indication of how the data in each column has been used when creating the Need Scores. Darker green values would contribute to a higher overall need score. Darker red values would contribute to a lower overall need score.</a:t>
          </a:r>
        </a:p>
        <a:p>
          <a:r>
            <a:rPr lang="en-GB" sz="1200" b="0">
              <a:solidFill>
                <a:schemeClr val="dk1"/>
              </a:solidFill>
              <a:effectLst/>
              <a:latin typeface="Arial" panose="020B0604020202020204" pitchFamily="34" charset="0"/>
              <a:ea typeface="+mn-ea"/>
              <a:cs typeface="Arial" panose="020B0604020202020204" pitchFamily="34" charset="0"/>
            </a:rPr>
            <a:t>The colour coding should only be used as an additional visual aid, not in isolation. </a:t>
          </a:r>
        </a:p>
        <a:p>
          <a:endParaRPr lang="en-GB" sz="1200">
            <a:solidFill>
              <a:schemeClr val="dk1"/>
            </a:solidFill>
            <a:effectLst/>
            <a:latin typeface="Arial" panose="020B0604020202020204" pitchFamily="34" charset="0"/>
            <a:ea typeface="+mn-ea"/>
            <a:cs typeface="Arial" panose="020B0604020202020204" pitchFamily="34" charset="0"/>
          </a:endParaRPr>
        </a:p>
        <a:p>
          <a:r>
            <a:rPr lang="en-GB" sz="1200" b="1">
              <a:solidFill>
                <a:sysClr val="windowText" lastClr="000000"/>
              </a:solidFill>
              <a:effectLst/>
              <a:latin typeface="Arial" panose="020B0604020202020204" pitchFamily="34" charset="0"/>
              <a:ea typeface="+mn-ea"/>
              <a:cs typeface="Arial" panose="020B0604020202020204" pitchFamily="34" charset="0"/>
            </a:rPr>
            <a:t>Average Annual Investment Per Capita (17/18 - 19/20)</a:t>
          </a:r>
          <a:endParaRPr lang="en-GB" sz="1200">
            <a:solidFill>
              <a:sysClr val="windowText" lastClr="000000"/>
            </a:solidFill>
            <a:effectLst/>
            <a:latin typeface="Arial" panose="020B0604020202020204" pitchFamily="34" charset="0"/>
            <a:ea typeface="+mn-ea"/>
            <a:cs typeface="Arial" panose="020B0604020202020204" pitchFamily="34" charset="0"/>
          </a:endParaRPr>
        </a:p>
        <a:p>
          <a:r>
            <a:rPr lang="en-GB" sz="1200">
              <a:solidFill>
                <a:sysClr val="windowText" lastClr="000000"/>
              </a:solidFill>
              <a:effectLst/>
              <a:latin typeface="Arial" panose="020B0604020202020204" pitchFamily="34" charset="0"/>
              <a:ea typeface="+mn-ea"/>
              <a:cs typeface="Arial" panose="020B0604020202020204" pitchFamily="34" charset="0"/>
            </a:rPr>
            <a:t>This is the average annual investment per capita (AAIPC), for the years 2017/18 to 2019/20. The figures differ from similar figures published elsewhere. As this data is being used to identify priority places, which will ultimately impact the amount of money invested in those places, we have undertaken an in-depth review of how our investment is recorded across local authorities to make sure the inputs are as refined and robust as possible. Unless stated otherwise, awards are allocated to places based on the postcode of the applicant, within the financial year the funding decision was made. Projects are not necessarily wholly completed within this local authority, and project expenditure may have taken place during subsequent years. </a:t>
          </a:r>
        </a:p>
        <a:p>
          <a:r>
            <a:rPr lang="en-GB" sz="1200">
              <a:solidFill>
                <a:schemeClr val="dk1"/>
              </a:solidFill>
              <a:effectLst/>
              <a:latin typeface="Arial" panose="020B0604020202020204" pitchFamily="34" charset="0"/>
              <a:ea typeface="+mn-ea"/>
              <a:cs typeface="Arial" panose="020B0604020202020204" pitchFamily="34" charset="0"/>
            </a:rPr>
            <a:t>The exceptions to this are: </a:t>
          </a:r>
        </a:p>
        <a:p>
          <a:r>
            <a:rPr lang="en-GB" sz="1200">
              <a:solidFill>
                <a:schemeClr val="dk1"/>
              </a:solidFill>
              <a:effectLst/>
              <a:latin typeface="Arial" panose="020B0604020202020204" pitchFamily="34" charset="0"/>
              <a:ea typeface="+mn-ea"/>
              <a:cs typeface="Arial" panose="020B0604020202020204" pitchFamily="34" charset="0"/>
            </a:rPr>
            <a:t>• Creative People and Places investment, which has been allocated according to area of benefit</a:t>
          </a:r>
        </a:p>
        <a:p>
          <a:r>
            <a:rPr lang="en-GB" sz="1200">
              <a:solidFill>
                <a:schemeClr val="dk1"/>
              </a:solidFill>
              <a:effectLst/>
              <a:latin typeface="Arial" panose="020B0604020202020204" pitchFamily="34" charset="0"/>
              <a:ea typeface="+mn-ea"/>
              <a:cs typeface="Arial" panose="020B0604020202020204" pitchFamily="34" charset="0"/>
            </a:rPr>
            <a:t>• Music Education Hubs investment which has been allocated by applying to lower tier local authorities the formula that the Department for Education use to allocate funding to upper tier local authorities</a:t>
          </a:r>
        </a:p>
        <a:p>
          <a:r>
            <a:rPr lang="en-GB" sz="1200">
              <a:solidFill>
                <a:schemeClr val="dk1"/>
              </a:solidFill>
              <a:effectLst/>
              <a:latin typeface="Arial" panose="020B0604020202020204" pitchFamily="34" charset="0"/>
              <a:ea typeface="+mn-ea"/>
              <a:cs typeface="Arial" panose="020B0604020202020204" pitchFamily="34" charset="0"/>
            </a:rPr>
            <a:t>• Awards over £500k that have been made to consortia and are not focused on a single local authority have been split between the local authorities of the consortium partners</a:t>
          </a:r>
        </a:p>
        <a:p>
          <a:r>
            <a:rPr lang="en-GB" sz="1200">
              <a:solidFill>
                <a:schemeClr val="dk1"/>
              </a:solidFill>
              <a:effectLst/>
              <a:latin typeface="Arial" panose="020B0604020202020204" pitchFamily="34" charset="0"/>
              <a:ea typeface="+mn-ea"/>
              <a:cs typeface="Arial" panose="020B0604020202020204" pitchFamily="34" charset="0"/>
            </a:rPr>
            <a:t> •Capital awards over £100k, Bridge organisations and Sector Support Organisations are excluded.</a:t>
          </a:r>
        </a:p>
        <a:p>
          <a:endParaRPr lang="en-GB" sz="1200">
            <a:solidFill>
              <a:schemeClr val="dk1"/>
            </a:solidFill>
            <a:effectLst/>
            <a:latin typeface="Arial" panose="020B0604020202020204" pitchFamily="34" charset="0"/>
            <a:ea typeface="+mn-ea"/>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To calculate AAIPC, all eligible investment for each financial year is divided by the relevant mid-year population estimate to achieve the investment per capita for that year. The mean of 2017/18, 2018/19 and 2019/20 investment per capita is then taken to get the three year average. </a:t>
          </a:r>
        </a:p>
        <a:p>
          <a:r>
            <a:rPr lang="en-GB" sz="1200">
              <a:solidFill>
                <a:schemeClr val="dk1"/>
              </a:solidFill>
              <a:effectLst/>
              <a:latin typeface="Arial" panose="020B0604020202020204" pitchFamily="34" charset="0"/>
              <a:ea typeface="+mn-ea"/>
              <a:cs typeface="Arial" panose="020B0604020202020204" pitchFamily="34" charset="0"/>
            </a:rPr>
            <a:t>This figure is different to the total investment per capita over three years. This would be calculated by dividing the investment over three years by the 2017 to 2019 population. </a:t>
          </a:r>
        </a:p>
        <a:p>
          <a:endParaRPr lang="en-GB" sz="1200">
            <a:solidFill>
              <a:schemeClr val="dk1"/>
            </a:solidFill>
            <a:effectLst/>
            <a:latin typeface="Arial" panose="020B0604020202020204" pitchFamily="34" charset="0"/>
            <a:ea typeface="+mn-ea"/>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The national average was calculated excluding extreme outliers at the top end. In order to comply with our commitment to prioritise places in which our investment is too low,</a:t>
          </a:r>
          <a:r>
            <a:rPr lang="en-GB" sz="1200" baseline="0">
              <a:solidFill>
                <a:schemeClr val="dk1"/>
              </a:solidFill>
              <a:effectLst/>
              <a:latin typeface="Arial" panose="020B0604020202020204" pitchFamily="34" charset="0"/>
              <a:ea typeface="+mn-ea"/>
              <a:cs typeface="Arial" panose="020B0604020202020204" pitchFamily="34" charset="0"/>
            </a:rPr>
            <a:t> further calculations were applied to places with AAIPC over the national average. Please see the full methodology document for this process. </a:t>
          </a:r>
          <a:endParaRPr lang="en-GB" sz="1200">
            <a:solidFill>
              <a:schemeClr val="dk1"/>
            </a:solidFill>
            <a:effectLst/>
            <a:latin typeface="Arial" panose="020B0604020202020204" pitchFamily="34" charset="0"/>
            <a:ea typeface="+mn-ea"/>
            <a:cs typeface="Arial" panose="020B0604020202020204" pitchFamily="34" charset="0"/>
          </a:endParaRPr>
        </a:p>
        <a:p>
          <a:r>
            <a:rPr lang="en-GB" sz="1200">
              <a:solidFill>
                <a:srgbClr val="FF0000"/>
              </a:solidFill>
              <a:effectLst/>
              <a:latin typeface="Arial" panose="020B0604020202020204" pitchFamily="34" charset="0"/>
              <a:ea typeface="+mn-ea"/>
              <a:cs typeface="Arial" panose="020B0604020202020204" pitchFamily="34" charset="0"/>
            </a:rPr>
            <a:t> </a:t>
          </a:r>
          <a:endParaRPr lang="en-GB" sz="1200">
            <a:solidFill>
              <a:schemeClr val="dk1"/>
            </a:solidFill>
            <a:effectLst/>
            <a:latin typeface="Arial" panose="020B0604020202020204" pitchFamily="34" charset="0"/>
            <a:ea typeface="+mn-ea"/>
            <a:cs typeface="Arial" panose="020B0604020202020204" pitchFamily="34" charset="0"/>
          </a:endParaRPr>
        </a:p>
        <a:p>
          <a:r>
            <a:rPr lang="en-GB" sz="1200" b="1">
              <a:solidFill>
                <a:schemeClr val="dk1"/>
              </a:solidFill>
              <a:effectLst/>
              <a:latin typeface="Arial" panose="020B0604020202020204" pitchFamily="34" charset="0"/>
              <a:ea typeface="+mn-ea"/>
              <a:cs typeface="Arial" panose="020B0604020202020204" pitchFamily="34" charset="0"/>
            </a:rPr>
            <a:t>% of LSOAs in LA within lower two deciles of IMD</a:t>
          </a:r>
          <a:endParaRPr lang="en-GB" sz="1200">
            <a:solidFill>
              <a:schemeClr val="dk1"/>
            </a:solidFill>
            <a:effectLst/>
            <a:latin typeface="Arial" panose="020B0604020202020204" pitchFamily="34" charset="0"/>
            <a:ea typeface="+mn-ea"/>
            <a:cs typeface="Arial" panose="020B0604020202020204" pitchFamily="34" charset="0"/>
          </a:endParaRPr>
        </a:p>
        <a:p>
          <a:r>
            <a:rPr lang="en-GB" sz="1200" i="0" u="none">
              <a:solidFill>
                <a:schemeClr val="dk1"/>
              </a:solidFill>
              <a:effectLst/>
              <a:latin typeface="Arial" panose="020B0604020202020204" pitchFamily="34" charset="0"/>
              <a:ea typeface="+mn-ea"/>
              <a:cs typeface="Arial" panose="020B0604020202020204" pitchFamily="34" charset="0"/>
            </a:rPr>
            <a:t>Taken from: English</a:t>
          </a:r>
          <a:r>
            <a:rPr lang="en-GB" sz="1200" i="0" u="none" baseline="0">
              <a:solidFill>
                <a:schemeClr val="dk1"/>
              </a:solidFill>
              <a:effectLst/>
              <a:latin typeface="Arial" panose="020B0604020202020204" pitchFamily="34" charset="0"/>
              <a:ea typeface="+mn-ea"/>
              <a:cs typeface="Arial" panose="020B0604020202020204" pitchFamily="34" charset="0"/>
            </a:rPr>
            <a:t> Indices of Deprivation 2019 </a:t>
          </a:r>
          <a:r>
            <a:rPr lang="en-GB" sz="1200" i="0" u="none">
              <a:solidFill>
                <a:schemeClr val="dk1"/>
              </a:solidFill>
              <a:effectLst/>
              <a:latin typeface="Arial" panose="020B0604020202020204" pitchFamily="34" charset="0"/>
              <a:ea typeface="+mn-ea"/>
              <a:cs typeface="Arial" panose="020B0604020202020204" pitchFamily="34" charset="0"/>
            </a:rPr>
            <a:t>by the Ministry of Housing, Communities &amp; Local Government</a:t>
          </a:r>
        </a:p>
        <a:p>
          <a:r>
            <a:rPr lang="en-GB" sz="1200">
              <a:solidFill>
                <a:schemeClr val="dk1"/>
              </a:solidFill>
              <a:effectLst/>
              <a:latin typeface="Arial" panose="020B0604020202020204" pitchFamily="34" charset="0"/>
              <a:ea typeface="+mn-ea"/>
              <a:cs typeface="Arial" panose="020B0604020202020204" pitchFamily="34" charset="0"/>
            </a:rPr>
            <a:t> </a:t>
          </a:r>
          <a:r>
            <a:rPr lang="en-GB" sz="1200" i="1">
              <a:solidFill>
                <a:schemeClr val="dk1"/>
              </a:solidFill>
              <a:effectLst/>
              <a:latin typeface="Arial" panose="020B0604020202020204" pitchFamily="34" charset="0"/>
              <a:ea typeface="+mn-ea"/>
              <a:cs typeface="Arial" panose="020B0604020202020204" pitchFamily="34" charset="0"/>
            </a:rPr>
            <a:t>https://www.gov.uk/government/statistics/english-indices-of-deprivation-2019</a:t>
          </a:r>
        </a:p>
        <a:p>
          <a:endParaRPr lang="en-GB" sz="1200">
            <a:solidFill>
              <a:schemeClr val="dk1"/>
            </a:solidFill>
            <a:effectLst/>
            <a:latin typeface="Arial" panose="020B0604020202020204" pitchFamily="34" charset="0"/>
            <a:ea typeface="+mn-ea"/>
            <a:cs typeface="Arial" panose="020B0604020202020204" pitchFamily="34" charset="0"/>
          </a:endParaRPr>
        </a:p>
        <a:p>
          <a:r>
            <a:rPr lang="en-GB" sz="1200" b="1">
              <a:solidFill>
                <a:schemeClr val="dk1"/>
              </a:solidFill>
              <a:effectLst/>
              <a:latin typeface="Arial" panose="020B0604020202020204" pitchFamily="34" charset="0"/>
              <a:ea typeface="+mn-ea"/>
              <a:cs typeface="Arial" panose="020B0604020202020204" pitchFamily="34" charset="0"/>
            </a:rPr>
            <a:t>Active Lives Score</a:t>
          </a:r>
          <a:endParaRPr lang="en-GB" sz="1200">
            <a:solidFill>
              <a:schemeClr val="dk1"/>
            </a:solidFill>
            <a:effectLst/>
            <a:latin typeface="Arial" panose="020B0604020202020204" pitchFamily="34" charset="0"/>
            <a:ea typeface="+mn-ea"/>
            <a:cs typeface="Arial" panose="020B0604020202020204" pitchFamily="34" charset="0"/>
          </a:endParaRPr>
        </a:p>
        <a:p>
          <a:r>
            <a:rPr lang="en-GB" sz="1200" i="0">
              <a:solidFill>
                <a:schemeClr val="dk1"/>
              </a:solidFill>
              <a:effectLst/>
              <a:latin typeface="Arial" panose="020B0604020202020204" pitchFamily="34" charset="0"/>
              <a:ea typeface="+mn-ea"/>
              <a:cs typeface="Arial" panose="020B0604020202020204" pitchFamily="34" charset="0"/>
            </a:rPr>
            <a:t>Taken from: 2015-2017 Active Lives Survey, Any Arts or Museum engagement, 3 or more times in past 12 months. </a:t>
          </a:r>
        </a:p>
        <a:p>
          <a:r>
            <a:rPr lang="en-GB" sz="1200">
              <a:solidFill>
                <a:schemeClr val="dk1"/>
              </a:solidFill>
              <a:effectLst/>
              <a:latin typeface="Arial" panose="020B0604020202020204" pitchFamily="34" charset="0"/>
              <a:ea typeface="+mn-ea"/>
              <a:cs typeface="Arial" panose="020B0604020202020204" pitchFamily="34" charset="0"/>
            </a:rPr>
            <a:t>The Active Lives scores for Combined Authorities and newly formed</a:t>
          </a:r>
          <a:r>
            <a:rPr lang="en-GB" sz="1200" baseline="0">
              <a:solidFill>
                <a:schemeClr val="dk1"/>
              </a:solidFill>
              <a:effectLst/>
              <a:latin typeface="Arial" panose="020B0604020202020204" pitchFamily="34" charset="0"/>
              <a:ea typeface="+mn-ea"/>
              <a:cs typeface="Arial" panose="020B0604020202020204" pitchFamily="34" charset="0"/>
            </a:rPr>
            <a:t> local authorities (</a:t>
          </a:r>
          <a:r>
            <a:rPr lang="en-GB" sz="1200">
              <a:solidFill>
                <a:schemeClr val="dk1"/>
              </a:solidFill>
              <a:effectLst/>
              <a:latin typeface="Arial" panose="020B0604020202020204" pitchFamily="34" charset="0"/>
              <a:ea typeface="+mn-ea"/>
              <a:cs typeface="Arial" panose="020B0604020202020204" pitchFamily="34" charset="0"/>
            </a:rPr>
            <a:t>Bournemouth, Christchurch and Poole; Buckinghamshire; Dorset; East Suffolk; North Northamptonshire; Somerset West and Taunton; West Northamptonshire; and West Suffolk), in lieu</a:t>
          </a:r>
          <a:r>
            <a:rPr lang="en-GB" sz="1200" baseline="0">
              <a:solidFill>
                <a:schemeClr val="dk1"/>
              </a:solidFill>
              <a:effectLst/>
              <a:latin typeface="Arial" panose="020B0604020202020204" pitchFamily="34" charset="0"/>
              <a:ea typeface="+mn-ea"/>
              <a:cs typeface="Arial" panose="020B0604020202020204" pitchFamily="34" charset="0"/>
            </a:rPr>
            <a:t> of a meaure for the new authorities, </a:t>
          </a:r>
          <a:r>
            <a:rPr lang="en-GB" sz="1200">
              <a:solidFill>
                <a:schemeClr val="dk1"/>
              </a:solidFill>
              <a:effectLst/>
              <a:latin typeface="Arial" panose="020B0604020202020204" pitchFamily="34" charset="0"/>
              <a:ea typeface="+mn-ea"/>
              <a:cs typeface="Arial" panose="020B0604020202020204" pitchFamily="34" charset="0"/>
            </a:rPr>
            <a:t>are means of their constituent parts</a:t>
          </a:r>
          <a:r>
            <a:rPr lang="en-GB" sz="1200" baseline="0">
              <a:solidFill>
                <a:schemeClr val="dk1"/>
              </a:solidFill>
              <a:effectLst/>
              <a:latin typeface="Arial" panose="020B0604020202020204" pitchFamily="34" charset="0"/>
              <a:ea typeface="+mn-ea"/>
              <a:cs typeface="Arial" panose="020B0604020202020204" pitchFamily="34" charset="0"/>
            </a:rPr>
            <a:t> </a:t>
          </a:r>
          <a:r>
            <a:rPr lang="en-GB" sz="1200">
              <a:solidFill>
                <a:schemeClr val="dk1"/>
              </a:solidFill>
              <a:effectLst/>
              <a:latin typeface="Arial" panose="020B0604020202020204" pitchFamily="34" charset="0"/>
              <a:ea typeface="+mn-ea"/>
              <a:cs typeface="Arial" panose="020B0604020202020204" pitchFamily="34" charset="0"/>
            </a:rPr>
            <a:t>so should be treated as an estimate.</a:t>
          </a:r>
          <a:r>
            <a:rPr lang="en-GB" sz="1200" baseline="0">
              <a:solidFill>
                <a:schemeClr val="dk1"/>
              </a:solidFill>
              <a:effectLst/>
              <a:latin typeface="Arial" panose="020B0604020202020204" pitchFamily="34" charset="0"/>
              <a:ea typeface="+mn-ea"/>
              <a:cs typeface="Arial" panose="020B0604020202020204" pitchFamily="34" charset="0"/>
            </a:rPr>
            <a:t> Testing was carried out using both the highest and lowest Active Lives scores within these places to identify if any place would be disadvantaged by the use of averages in the Need scoring process. These averaged figures should not be considered to be a precise Active Lives score for other pieces of work.</a:t>
          </a:r>
        </a:p>
        <a:p>
          <a:endParaRPr lang="en-GB" sz="1200">
            <a:solidFill>
              <a:schemeClr val="dk1"/>
            </a:solidFill>
            <a:effectLst/>
            <a:latin typeface="Arial" panose="020B0604020202020204" pitchFamily="34" charset="0"/>
            <a:ea typeface="+mn-ea"/>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 </a:t>
          </a:r>
          <a:r>
            <a:rPr lang="en-GB" sz="1200" b="1" i="0">
              <a:solidFill>
                <a:schemeClr val="dk1"/>
              </a:solidFill>
              <a:effectLst/>
              <a:latin typeface="Arial" panose="020B0604020202020204" pitchFamily="34" charset="0"/>
              <a:ea typeface="+mn-ea"/>
              <a:cs typeface="Arial" panose="020B0604020202020204" pitchFamily="34" charset="0"/>
            </a:rPr>
            <a:t>% of pupils in LA - Eligible for Free School Meals </a:t>
          </a:r>
          <a:r>
            <a:rPr lang="en-GB" sz="1200" i="0">
              <a:solidFill>
                <a:schemeClr val="dk1"/>
              </a:solidFill>
              <a:effectLst/>
              <a:latin typeface="Arial" panose="020B0604020202020204" pitchFamily="34" charset="0"/>
              <a:ea typeface="+mn-ea"/>
              <a:cs typeface="Arial" panose="020B0604020202020204" pitchFamily="34" charset="0"/>
            </a:rPr>
            <a:t>and</a:t>
          </a:r>
          <a:r>
            <a:rPr lang="en-GB" sz="1200" b="1" i="0">
              <a:solidFill>
                <a:schemeClr val="dk1"/>
              </a:solidFill>
              <a:effectLst/>
              <a:latin typeface="Arial" panose="020B0604020202020204" pitchFamily="34" charset="0"/>
              <a:ea typeface="+mn-ea"/>
              <a:cs typeface="Arial" panose="020B0604020202020204" pitchFamily="34" charset="0"/>
            </a:rPr>
            <a:t> % of pupils in LA - Special Educational Needs</a:t>
          </a:r>
          <a:endParaRPr lang="en-GB" sz="1200" i="0">
            <a:solidFill>
              <a:schemeClr val="dk1"/>
            </a:solidFill>
            <a:effectLst/>
            <a:latin typeface="Arial" panose="020B0604020202020204" pitchFamily="34" charset="0"/>
            <a:ea typeface="+mn-ea"/>
            <a:cs typeface="Arial" panose="020B0604020202020204" pitchFamily="34" charset="0"/>
          </a:endParaRPr>
        </a:p>
        <a:p>
          <a:r>
            <a:rPr lang="en-GB" sz="1200" i="0">
              <a:solidFill>
                <a:schemeClr val="dk1"/>
              </a:solidFill>
              <a:effectLst/>
              <a:latin typeface="Arial" panose="020B0604020202020204" pitchFamily="34" charset="0"/>
              <a:ea typeface="+mn-ea"/>
              <a:cs typeface="Arial" panose="020B0604020202020204" pitchFamily="34" charset="0"/>
            </a:rPr>
            <a:t>Taken from: </a:t>
          </a:r>
          <a:r>
            <a:rPr lang="en-GB" sz="1200" i="0" u="none">
              <a:solidFill>
                <a:schemeClr val="dk1"/>
              </a:solidFill>
              <a:effectLst/>
              <a:latin typeface="Arial" panose="020B0604020202020204" pitchFamily="34" charset="0"/>
              <a:ea typeface="+mn-ea"/>
              <a:cs typeface="Arial" panose="020B0604020202020204" pitchFamily="34" charset="0"/>
            </a:rPr>
            <a:t>School Census for Academic Year 2019/20, </a:t>
          </a:r>
          <a:r>
            <a:rPr lang="en-GB" sz="1200" i="0">
              <a:solidFill>
                <a:schemeClr val="dk1"/>
              </a:solidFill>
              <a:effectLst/>
              <a:latin typeface="Arial" panose="020B0604020202020204" pitchFamily="34" charset="0"/>
              <a:ea typeface="+mn-ea"/>
              <a:cs typeface="Arial" panose="020B0604020202020204" pitchFamily="34" charset="0"/>
            </a:rPr>
            <a:t>created by the Department for Education</a:t>
          </a:r>
        </a:p>
        <a:p>
          <a:r>
            <a:rPr lang="en-GB" sz="1200" i="0">
              <a:solidFill>
                <a:schemeClr val="dk1"/>
              </a:solidFill>
              <a:effectLst/>
              <a:latin typeface="Arial" panose="020B0604020202020204" pitchFamily="34" charset="0"/>
              <a:ea typeface="+mn-ea"/>
              <a:cs typeface="Arial" panose="020B0604020202020204" pitchFamily="34" charset="0"/>
            </a:rPr>
            <a:t>Pupils are recorded by school before being grouped by Local Authority District. A proportion of pupils </a:t>
          </a:r>
          <a:r>
            <a:rPr lang="en-GB" sz="1200">
              <a:solidFill>
                <a:schemeClr val="dk1"/>
              </a:solidFill>
              <a:effectLst/>
              <a:latin typeface="Arial" panose="020B0604020202020204" pitchFamily="34" charset="0"/>
              <a:ea typeface="+mn-ea"/>
              <a:cs typeface="Arial" panose="020B0604020202020204" pitchFamily="34" charset="0"/>
            </a:rPr>
            <a:t>may live in a different Local Authority District to the establishment that they attend. These figures show the proportion of pupils, within these groups, attending educational establishments within a given local authority.</a:t>
          </a:r>
        </a:p>
        <a:p>
          <a:r>
            <a:rPr lang="en-GB" sz="1200">
              <a:solidFill>
                <a:schemeClr val="dk1"/>
              </a:solidFill>
              <a:effectLst/>
              <a:latin typeface="Arial" panose="020B0604020202020204" pitchFamily="34" charset="0"/>
              <a:ea typeface="+mn-ea"/>
              <a:cs typeface="Arial" panose="020B0604020202020204" pitchFamily="34" charset="0"/>
            </a:rPr>
            <a:t>A small number of schools will not be represented in our figures, as their Local Authority District was not identified within the original dataset. </a:t>
          </a:r>
        </a:p>
        <a:p>
          <a:r>
            <a:rPr lang="en-GB" sz="1200" i="1">
              <a:solidFill>
                <a:schemeClr val="dk1"/>
              </a:solidFill>
              <a:effectLst/>
              <a:latin typeface="Arial" panose="020B0604020202020204" pitchFamily="34" charset="0"/>
              <a:ea typeface="+mn-ea"/>
              <a:cs typeface="Arial" panose="020B0604020202020204" pitchFamily="34" charset="0"/>
            </a:rPr>
            <a:t>https://explore-education-statistics.service.gov.uk/find-statistics/school-pupils-and-their-characteristics</a:t>
          </a:r>
        </a:p>
        <a:p>
          <a:endParaRPr lang="en-GB" sz="1200">
            <a:solidFill>
              <a:schemeClr val="dk1"/>
            </a:solidFill>
            <a:effectLst/>
            <a:latin typeface="Arial" panose="020B0604020202020204" pitchFamily="34" charset="0"/>
            <a:ea typeface="+mn-ea"/>
            <a:cs typeface="Arial" panose="020B0604020202020204" pitchFamily="34" charset="0"/>
          </a:endParaRPr>
        </a:p>
        <a:p>
          <a:r>
            <a:rPr lang="en-GB" sz="1200" b="1">
              <a:solidFill>
                <a:schemeClr val="dk1"/>
              </a:solidFill>
              <a:effectLst/>
              <a:latin typeface="Arial" panose="020B0604020202020204" pitchFamily="34" charset="0"/>
              <a:ea typeface="+mn-ea"/>
              <a:cs typeface="Arial" panose="020B0604020202020204" pitchFamily="34" charset="0"/>
            </a:rPr>
            <a:t>Red </a:t>
          </a:r>
          <a:r>
            <a:rPr lang="en-GB" sz="1200" b="1" i="1">
              <a:solidFill>
                <a:schemeClr val="dk1"/>
              </a:solidFill>
              <a:effectLst/>
              <a:latin typeface="Arial" panose="020B0604020202020204" pitchFamily="34" charset="0"/>
              <a:ea typeface="+mn-ea"/>
              <a:cs typeface="Arial" panose="020B0604020202020204" pitchFamily="34" charset="0"/>
            </a:rPr>
            <a:t>Cross Vulnerability Index Score</a:t>
          </a:r>
        </a:p>
        <a:p>
          <a:r>
            <a:rPr lang="en-GB" sz="1200" i="0">
              <a:solidFill>
                <a:schemeClr val="dk1"/>
              </a:solidFill>
              <a:effectLst/>
              <a:latin typeface="Arial" panose="020B0604020202020204" pitchFamily="34" charset="0"/>
              <a:ea typeface="+mn-ea"/>
              <a:cs typeface="Arial" panose="020B0604020202020204" pitchFamily="34" charset="0"/>
            </a:rPr>
            <a:t>Taken from: Red Cross Vulnerability Index by Local Authority District by British Red Cross Society</a:t>
          </a:r>
        </a:p>
        <a:p>
          <a:r>
            <a:rPr lang="en-GB" sz="1200">
              <a:solidFill>
                <a:schemeClr val="dk1"/>
              </a:solidFill>
              <a:effectLst/>
              <a:latin typeface="Arial" panose="020B0604020202020204" pitchFamily="34" charset="0"/>
              <a:ea typeface="+mn-ea"/>
              <a:cs typeface="Arial" panose="020B0604020202020204" pitchFamily="34" charset="0"/>
            </a:rPr>
            <a:t>This</a:t>
          </a:r>
          <a:r>
            <a:rPr lang="en-GB" sz="1200" baseline="0">
              <a:solidFill>
                <a:schemeClr val="dk1"/>
              </a:solidFill>
              <a:effectLst/>
              <a:latin typeface="Arial" panose="020B0604020202020204" pitchFamily="34" charset="0"/>
              <a:ea typeface="+mn-ea"/>
              <a:cs typeface="Arial" panose="020B0604020202020204" pitchFamily="34" charset="0"/>
            </a:rPr>
            <a:t> dataset looks at Local Authority Districts as they were named in 2019. </a:t>
          </a:r>
          <a:r>
            <a:rPr lang="en-GB" sz="1200">
              <a:solidFill>
                <a:schemeClr val="dk1"/>
              </a:solidFill>
              <a:effectLst/>
              <a:latin typeface="Arial" panose="020B0604020202020204" pitchFamily="34" charset="0"/>
              <a:ea typeface="+mn-ea"/>
              <a:cs typeface="Arial" panose="020B0604020202020204" pitchFamily="34" charset="0"/>
            </a:rPr>
            <a:t>The scores for Combined Authorities, Buckinghamshire, North Northamptonshire and West Northamptonshire are means of their constituent parts, so should be treated as an estimate.</a:t>
          </a:r>
        </a:p>
        <a:p>
          <a:r>
            <a:rPr lang="en-GB" sz="1200" i="1">
              <a:solidFill>
                <a:schemeClr val="dk1"/>
              </a:solidFill>
              <a:effectLst/>
              <a:latin typeface="Arial" panose="020B0604020202020204" pitchFamily="34" charset="0"/>
              <a:ea typeface="+mn-ea"/>
              <a:cs typeface="Arial" panose="020B0604020202020204" pitchFamily="34" charset="0"/>
            </a:rPr>
            <a:t>https://britishredcrosssociety.github.io/covid-19-vulnerability/</a:t>
          </a:r>
        </a:p>
        <a:p>
          <a:endParaRPr lang="en-GB" sz="1200">
            <a:solidFill>
              <a:schemeClr val="dk1"/>
            </a:solidFill>
            <a:effectLst/>
            <a:latin typeface="Arial" panose="020B0604020202020204" pitchFamily="34" charset="0"/>
            <a:ea typeface="+mn-ea"/>
            <a:cs typeface="Arial" panose="020B0604020202020204" pitchFamily="34" charset="0"/>
          </a:endParaRPr>
        </a:p>
        <a:p>
          <a:r>
            <a:rPr lang="en-GB" sz="1200" b="1">
              <a:solidFill>
                <a:sysClr val="windowText" lastClr="000000"/>
              </a:solidFill>
              <a:effectLst/>
              <a:latin typeface="Arial" panose="020B0604020202020204" pitchFamily="34" charset="0"/>
              <a:ea typeface="+mn-ea"/>
              <a:cs typeface="Arial" panose="020B0604020202020204" pitchFamily="34" charset="0"/>
            </a:rPr>
            <a:t>Proportion of Population - Life impacted by disability or long-term health condition </a:t>
          </a:r>
        </a:p>
        <a:p>
          <a:r>
            <a:rPr lang="en-GB" sz="1200" i="0">
              <a:solidFill>
                <a:sysClr val="windowText" lastClr="000000"/>
              </a:solidFill>
              <a:effectLst/>
              <a:latin typeface="Arial" panose="020B0604020202020204" pitchFamily="34" charset="0"/>
              <a:ea typeface="+mn-ea"/>
              <a:cs typeface="Arial" panose="020B0604020202020204" pitchFamily="34" charset="0"/>
            </a:rPr>
            <a:t>Taken from: 2011 Census data on Ethnicity and Long-term health problem or disability, from </a:t>
          </a:r>
          <a:r>
            <a:rPr lang="en-GB" sz="1200" i="0" noProof="0">
              <a:solidFill>
                <a:sysClr val="windowText" lastClr="000000"/>
              </a:solidFill>
              <a:effectLst/>
              <a:latin typeface="Arial" panose="020B0604020202020204" pitchFamily="34" charset="0"/>
              <a:ea typeface="+mn-ea"/>
              <a:cs typeface="Arial" panose="020B0604020202020204" pitchFamily="34" charset="0"/>
            </a:rPr>
            <a:t>Nomis</a:t>
          </a:r>
          <a:r>
            <a:rPr lang="en-GB" sz="1200" i="0">
              <a:solidFill>
                <a:sysClr val="windowText" lastClr="000000"/>
              </a:solidFill>
              <a:effectLst/>
              <a:latin typeface="Arial" panose="020B0604020202020204" pitchFamily="34" charset="0"/>
              <a:ea typeface="+mn-ea"/>
              <a:cs typeface="Arial" panose="020B0604020202020204" pitchFamily="34" charset="0"/>
            </a:rPr>
            <a:t> on 17 March 2021  </a:t>
          </a:r>
        </a:p>
        <a:p>
          <a:r>
            <a:rPr lang="en-GB" sz="1200" i="1">
              <a:solidFill>
                <a:sysClr val="windowText" lastClr="000000"/>
              </a:solidFill>
              <a:effectLst/>
              <a:latin typeface="Arial" panose="020B0604020202020204" pitchFamily="34" charset="0"/>
              <a:ea typeface="+mn-ea"/>
              <a:cs typeface="Arial" panose="020B0604020202020204" pitchFamily="34" charset="0"/>
            </a:rPr>
            <a:t>https://www.nomisweb.co.uk/</a:t>
          </a:r>
        </a:p>
        <a:p>
          <a:endParaRPr lang="en-GB" sz="1200" i="1">
            <a:solidFill>
              <a:sysClr val="windowText" lastClr="000000"/>
            </a:solidFill>
            <a:effectLst/>
            <a:latin typeface="Arial" panose="020B0604020202020204" pitchFamily="34" charset="0"/>
            <a:ea typeface="+mn-ea"/>
            <a:cs typeface="Arial" panose="020B0604020202020204" pitchFamily="34" charset="0"/>
          </a:endParaRPr>
        </a:p>
        <a:p>
          <a:r>
            <a:rPr lang="en-GB" sz="1200" b="1" i="1">
              <a:solidFill>
                <a:sysClr val="windowText" lastClr="000000"/>
              </a:solidFill>
              <a:effectLst/>
              <a:latin typeface="Arial" panose="020B0604020202020204" pitchFamily="34" charset="0"/>
              <a:ea typeface="+mn-ea"/>
              <a:cs typeface="Arial" panose="020B0604020202020204" pitchFamily="34" charset="0"/>
            </a:rPr>
            <a:t>Proportion of Population - Ethnic Minority</a:t>
          </a:r>
        </a:p>
        <a:p>
          <a:r>
            <a:rPr lang="en-GB" sz="1200" i="0">
              <a:solidFill>
                <a:sysClr val="windowText" lastClr="000000"/>
              </a:solidFill>
              <a:effectLst/>
              <a:latin typeface="Arial" panose="020B0604020202020204" pitchFamily="34" charset="0"/>
              <a:ea typeface="+mn-ea"/>
              <a:cs typeface="Arial" panose="020B0604020202020204" pitchFamily="34" charset="0"/>
            </a:rPr>
            <a:t>Taken from: 2011 Census data on Ethnicity and Long-term health problem or disability, from Nomis on 17 March 2021  </a:t>
          </a:r>
        </a:p>
        <a:p>
          <a:r>
            <a:rPr lang="en-GB" sz="1200" i="1">
              <a:solidFill>
                <a:sysClr val="windowText" lastClr="000000"/>
              </a:solidFill>
              <a:effectLst/>
              <a:latin typeface="Arial" panose="020B0604020202020204" pitchFamily="34" charset="0"/>
              <a:ea typeface="+mn-ea"/>
              <a:cs typeface="Arial" panose="020B0604020202020204" pitchFamily="34" charset="0"/>
            </a:rPr>
            <a:t>https://www.nomisweb.co.uk/</a:t>
          </a:r>
        </a:p>
        <a:p>
          <a:endParaRPr lang="en-GB" sz="1200" i="1">
            <a:solidFill>
              <a:sysClr val="windowText" lastClr="000000"/>
            </a:solidFill>
            <a:effectLst/>
            <a:latin typeface="Arial" panose="020B0604020202020204" pitchFamily="34" charset="0"/>
            <a:ea typeface="+mn-ea"/>
            <a:cs typeface="Arial" panose="020B0604020202020204" pitchFamily="34" charset="0"/>
          </a:endParaRPr>
        </a:p>
        <a:p>
          <a:r>
            <a:rPr lang="en-GB" sz="1200" b="1" i="0" u="none">
              <a:solidFill>
                <a:sysClr val="windowText" lastClr="000000"/>
              </a:solidFill>
              <a:effectLst/>
              <a:latin typeface="Arial" panose="020B0604020202020204" pitchFamily="34" charset="0"/>
              <a:ea typeface="+mn-ea"/>
              <a:cs typeface="Arial" panose="020B0604020202020204" pitchFamily="34" charset="0"/>
            </a:rPr>
            <a:t>Need Score </a:t>
          </a:r>
        </a:p>
        <a:p>
          <a:r>
            <a:rPr lang="en-GB" sz="1200" b="0" i="0" u="none">
              <a:solidFill>
                <a:sysClr val="windowText" lastClr="000000"/>
              </a:solidFill>
              <a:effectLst/>
              <a:latin typeface="Arial" panose="020B0604020202020204" pitchFamily="34" charset="0"/>
              <a:ea typeface="+mn-ea"/>
              <a:cs typeface="Arial" panose="020B0604020202020204" pitchFamily="34" charset="0"/>
            </a:rPr>
            <a:t>Need Scores for places were calculated using a method of standard deviation from the ACE Area average. For this reason the same number in the raw data could translate into a different need score in different ACE areas. While this file contains the scores across the whole of England, it would not be appropriate to compare places which are not in the same ACE Area, therefore data is presented across different tabs. Please see the full methodology document for</a:t>
          </a:r>
          <a:r>
            <a:rPr lang="en-GB" sz="1200" b="0" i="0" u="none" baseline="0">
              <a:solidFill>
                <a:sysClr val="windowText" lastClr="000000"/>
              </a:solidFill>
              <a:effectLst/>
              <a:latin typeface="Arial" panose="020B0604020202020204" pitchFamily="34" charset="0"/>
              <a:ea typeface="+mn-ea"/>
              <a:cs typeface="Arial" panose="020B0604020202020204" pitchFamily="34" charset="0"/>
            </a:rPr>
            <a:t> full detail of how these were calculated. </a:t>
          </a:r>
          <a:endParaRPr lang="en-GB" sz="1200" b="0" i="0" u="none">
            <a:solidFill>
              <a:sysClr val="windowText" lastClr="000000"/>
            </a:solidFill>
            <a:effectLst/>
            <a:latin typeface="Arial" panose="020B0604020202020204" pitchFamily="34" charset="0"/>
            <a:ea typeface="+mn-ea"/>
            <a:cs typeface="Arial" panose="020B0604020202020204" pitchFamily="34" charset="0"/>
          </a:endParaRPr>
        </a:p>
        <a:p>
          <a:endParaRPr lang="en-GB" sz="1200" b="1" i="0" u="none">
            <a:solidFill>
              <a:srgbClr val="FF0000"/>
            </a:solidFill>
            <a:effectLst/>
            <a:latin typeface="Arial" panose="020B0604020202020204" pitchFamily="34" charset="0"/>
            <a:ea typeface="+mn-ea"/>
            <a:cs typeface="Arial" panose="020B0604020202020204" pitchFamily="34" charset="0"/>
          </a:endParaRPr>
        </a:p>
        <a:p>
          <a:r>
            <a:rPr lang="en-GB" sz="1200" b="1" i="0" u="none">
              <a:solidFill>
                <a:sysClr val="windowText" lastClr="000000"/>
              </a:solidFill>
              <a:effectLst/>
              <a:latin typeface="Arial" panose="020B0604020202020204" pitchFamily="34" charset="0"/>
              <a:ea typeface="+mn-ea"/>
              <a:cs typeface="Arial" panose="020B0604020202020204" pitchFamily="34" charset="0"/>
            </a:rPr>
            <a:t>Need Descriptor</a:t>
          </a:r>
        </a:p>
        <a:p>
          <a:r>
            <a:rPr lang="en-GB" sz="1200" b="0" i="0" u="none">
              <a:solidFill>
                <a:sysClr val="windowText" lastClr="000000"/>
              </a:solidFill>
              <a:effectLst/>
              <a:latin typeface="Arial" panose="020B0604020202020204" pitchFamily="34" charset="0"/>
              <a:ea typeface="+mn-ea"/>
              <a:cs typeface="Arial" panose="020B0604020202020204" pitchFamily="34" charset="0"/>
            </a:rPr>
            <a:t>Places were categorised as low, medium or high need based on their overall Need Scores. High need was defined as above the mid-point of the range of need score in the area. Medium need is defined as the next 10% of the range after the mid-point.</a:t>
          </a:r>
        </a:p>
        <a:p>
          <a:endParaRPr lang="en-GB" sz="1200" b="1" i="0" u="none">
            <a:solidFill>
              <a:sysClr val="windowText" lastClr="000000"/>
            </a:solidFill>
            <a:effectLst/>
            <a:latin typeface="Arial" panose="020B0604020202020204" pitchFamily="34" charset="0"/>
            <a:ea typeface="+mn-ea"/>
            <a:cs typeface="Arial" panose="020B0604020202020204" pitchFamily="34" charset="0"/>
          </a:endParaRPr>
        </a:p>
        <a:p>
          <a:r>
            <a:rPr lang="en-GB" sz="1200" b="1" i="0" u="none">
              <a:solidFill>
                <a:sysClr val="windowText" lastClr="000000"/>
              </a:solidFill>
              <a:effectLst/>
              <a:latin typeface="Arial" panose="020B0604020202020204" pitchFamily="34" charset="0"/>
              <a:ea typeface="+mn-ea"/>
              <a:cs typeface="Arial" panose="020B0604020202020204" pitchFamily="34" charset="0"/>
            </a:rPr>
            <a:t>Total Opportunity Score</a:t>
          </a:r>
        </a:p>
        <a:p>
          <a:r>
            <a:rPr lang="en-GB" sz="1200" b="0" i="0" u="none">
              <a:solidFill>
                <a:sysClr val="windowText" lastClr="000000"/>
              </a:solidFill>
              <a:effectLst/>
              <a:latin typeface="Arial" panose="020B0604020202020204" pitchFamily="34" charset="0"/>
              <a:ea typeface="+mn-ea"/>
              <a:cs typeface="Arial" panose="020B0604020202020204" pitchFamily="34" charset="0"/>
            </a:rPr>
            <a:t>Each place that scored medium or high for need was given a score for opportunity. Scores were arrived at by Area teams giving each place a score between 1 and 5 against each of three criteria: ambition, capacity and timing. Each criteria was weighted according to its relative impact</a:t>
          </a:r>
          <a:r>
            <a:rPr lang="en-GB" sz="1200" b="0" i="0" u="none" baseline="0">
              <a:solidFill>
                <a:sysClr val="windowText" lastClr="000000"/>
              </a:solidFill>
              <a:effectLst/>
              <a:latin typeface="Arial" panose="020B0604020202020204" pitchFamily="34" charset="0"/>
              <a:ea typeface="+mn-ea"/>
              <a:cs typeface="Arial" panose="020B0604020202020204" pitchFamily="34" charset="0"/>
            </a:rPr>
            <a:t> on our ability to invest effectively</a:t>
          </a:r>
          <a:r>
            <a:rPr lang="en-GB" sz="1200" b="0" i="0" u="none">
              <a:solidFill>
                <a:sysClr val="windowText" lastClr="000000"/>
              </a:solidFill>
              <a:effectLst/>
              <a:latin typeface="Arial" panose="020B0604020202020204" pitchFamily="34" charset="0"/>
              <a:ea typeface="+mn-ea"/>
              <a:cs typeface="Arial" panose="020B0604020202020204" pitchFamily="34" charset="0"/>
            </a:rPr>
            <a:t>: ambition 1.25, capacity 1, timing 1.5. Each score was multiplied by its weighting and the three resulting numbers were added together and rounded to the nearest whole number to give Total Opportunity Score. </a:t>
          </a:r>
        </a:p>
        <a:p>
          <a:endParaRPr lang="en-GB" sz="1200" b="1" i="0" u="none">
            <a:solidFill>
              <a:sysClr val="windowText" lastClr="000000"/>
            </a:solidFill>
            <a:effectLst/>
            <a:latin typeface="Arial" panose="020B0604020202020204" pitchFamily="34" charset="0"/>
            <a:ea typeface="+mn-ea"/>
            <a:cs typeface="Arial" panose="020B0604020202020204" pitchFamily="34" charset="0"/>
          </a:endParaRPr>
        </a:p>
        <a:p>
          <a:r>
            <a:rPr lang="en-GB" sz="1200" b="1" i="0" u="none">
              <a:solidFill>
                <a:sysClr val="windowText" lastClr="000000"/>
              </a:solidFill>
              <a:effectLst/>
              <a:latin typeface="Arial" panose="020B0604020202020204" pitchFamily="34" charset="0"/>
              <a:ea typeface="+mn-ea"/>
              <a:cs typeface="Arial" panose="020B0604020202020204" pitchFamily="34" charset="0"/>
            </a:rPr>
            <a:t>Need + Opportunity Descriptor </a:t>
          </a:r>
        </a:p>
        <a:p>
          <a:r>
            <a:rPr lang="en-GB" sz="1200" b="0" i="0" u="none">
              <a:solidFill>
                <a:sysClr val="windowText" lastClr="000000"/>
              </a:solidFill>
              <a:effectLst/>
              <a:latin typeface="Arial" panose="020B0604020202020204" pitchFamily="34" charset="0"/>
              <a:ea typeface="+mn-ea"/>
              <a:cs typeface="Arial" panose="020B0604020202020204" pitchFamily="34" charset="0"/>
            </a:rPr>
            <a:t>This</a:t>
          </a:r>
          <a:r>
            <a:rPr lang="en-GB" sz="1200" b="0" i="0" u="none" baseline="0">
              <a:solidFill>
                <a:sysClr val="windowText" lastClr="000000"/>
              </a:solidFill>
              <a:effectLst/>
              <a:latin typeface="Arial" panose="020B0604020202020204" pitchFamily="34" charset="0"/>
              <a:ea typeface="+mn-ea"/>
              <a:cs typeface="Arial" panose="020B0604020202020204" pitchFamily="34" charset="0"/>
            </a:rPr>
            <a:t> is a word-based description of how each place was categorised prior to balancing. </a:t>
          </a:r>
        </a:p>
        <a:p>
          <a:endParaRPr lang="en-GB" sz="1200" b="0" i="0" u="none" baseline="0">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b="0" i="0">
              <a:solidFill>
                <a:schemeClr val="dk1"/>
              </a:solidFill>
              <a:effectLst/>
              <a:latin typeface="Arial" panose="020B0604020202020204" pitchFamily="34" charset="0"/>
              <a:ea typeface="+mn-ea"/>
              <a:cs typeface="Arial" panose="020B0604020202020204" pitchFamily="34" charset="0"/>
            </a:rPr>
            <a:t>Places were categorised as high opportunity or low opportunity based on their Total Opportunity Score. The line between high and low opportunity was set at half way between the lowest possible score and the highest possible score (11.5) rounded down to the nearest whole number (11). Only places which were</a:t>
          </a:r>
          <a:r>
            <a:rPr lang="en-GB" sz="1200" b="0" i="0" baseline="0">
              <a:solidFill>
                <a:schemeClr val="dk1"/>
              </a:solidFill>
              <a:effectLst/>
              <a:latin typeface="Arial" panose="020B0604020202020204" pitchFamily="34" charset="0"/>
              <a:ea typeface="+mn-ea"/>
              <a:cs typeface="Arial" panose="020B0604020202020204" pitchFamily="34" charset="0"/>
            </a:rPr>
            <a:t> High Opportunity and High or Medium need were eligible for balancing. </a:t>
          </a:r>
        </a:p>
        <a:p>
          <a:pPr marL="0" marR="0" lvl="0" indent="0" defTabSz="914400" eaLnBrk="1" fontAlgn="auto" latinLnBrk="0" hangingPunct="1">
            <a:lnSpc>
              <a:spcPct val="100000"/>
            </a:lnSpc>
            <a:spcBef>
              <a:spcPts val="0"/>
            </a:spcBef>
            <a:spcAft>
              <a:spcPts val="0"/>
            </a:spcAft>
            <a:buClrTx/>
            <a:buSzTx/>
            <a:buFontTx/>
            <a:buNone/>
            <a:tabLst/>
            <a:defRPr/>
          </a:pPr>
          <a:endParaRPr lang="en-GB" sz="1200" b="0" i="0" baseline="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8031</xdr:colOff>
      <xdr:row>0</xdr:row>
      <xdr:rowOff>11205</xdr:rowOff>
    </xdr:from>
    <xdr:to>
      <xdr:col>14</xdr:col>
      <xdr:colOff>597087</xdr:colOff>
      <xdr:row>4</xdr:row>
      <xdr:rowOff>33618</xdr:rowOff>
    </xdr:to>
    <xdr:sp macro="" textlink="">
      <xdr:nvSpPr>
        <xdr:cNvPr id="2" name="TextBox 1">
          <a:extLst>
            <a:ext uri="{FF2B5EF4-FFF2-40B4-BE49-F238E27FC236}">
              <a16:creationId xmlns:a16="http://schemas.microsoft.com/office/drawing/2014/main" id="{ADC16572-EB80-4D42-B802-0C879F343E6C}"/>
            </a:ext>
          </a:extLst>
        </xdr:cNvPr>
        <xdr:cNvSpPr txBox="1"/>
      </xdr:nvSpPr>
      <xdr:spPr>
        <a:xfrm>
          <a:off x="8031" y="11205"/>
          <a:ext cx="11660468" cy="7395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chemeClr val="dk1"/>
              </a:solidFill>
              <a:effectLst/>
              <a:latin typeface="Arial" panose="020B0604020202020204" pitchFamily="34" charset="0"/>
              <a:ea typeface="+mn-ea"/>
              <a:cs typeface="Arial" panose="020B0604020202020204" pitchFamily="34" charset="0"/>
            </a:rPr>
            <a:t>Priority Places</a:t>
          </a:r>
          <a:r>
            <a:rPr lang="en-GB" sz="1200" b="1" baseline="0">
              <a:solidFill>
                <a:schemeClr val="dk1"/>
              </a:solidFill>
              <a:effectLst/>
              <a:latin typeface="Arial" panose="020B0604020202020204" pitchFamily="34" charset="0"/>
              <a:ea typeface="+mn-ea"/>
              <a:cs typeface="Arial" panose="020B0604020202020204" pitchFamily="34" charset="0"/>
            </a:rPr>
            <a:t> Scoring Data </a:t>
          </a:r>
          <a:r>
            <a:rPr lang="en-GB" sz="1200" b="1">
              <a:solidFill>
                <a:schemeClr val="dk1"/>
              </a:solidFill>
              <a:effectLst/>
              <a:latin typeface="Arial" panose="020B0604020202020204" pitchFamily="34" charset="0"/>
              <a:ea typeface="+mn-ea"/>
              <a:cs typeface="Arial" panose="020B0604020202020204" pitchFamily="34" charset="0"/>
            </a:rPr>
            <a:t> </a:t>
          </a:r>
          <a:endParaRPr lang="en-GB" sz="1200">
            <a:effectLst/>
            <a:latin typeface="Arial" panose="020B0604020202020204" pitchFamily="34" charset="0"/>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 </a:t>
          </a:r>
          <a:endParaRPr lang="en-GB" sz="1200">
            <a:effectLst/>
            <a:latin typeface="Arial" panose="020B0604020202020204" pitchFamily="34" charset="0"/>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For full notes</a:t>
          </a:r>
          <a:r>
            <a:rPr lang="en-GB" sz="1200" baseline="0">
              <a:solidFill>
                <a:schemeClr val="dk1"/>
              </a:solidFill>
              <a:effectLst/>
              <a:latin typeface="Arial" panose="020B0604020202020204" pitchFamily="34" charset="0"/>
              <a:ea typeface="+mn-ea"/>
              <a:cs typeface="Arial" panose="020B0604020202020204" pitchFamily="34" charset="0"/>
            </a:rPr>
            <a:t> and visualisations of this data, </a:t>
          </a:r>
          <a:r>
            <a:rPr lang="en-GB" sz="1200">
              <a:solidFill>
                <a:schemeClr val="dk1"/>
              </a:solidFill>
              <a:effectLst/>
              <a:latin typeface="Arial" panose="020B0604020202020204" pitchFamily="34" charset="0"/>
              <a:ea typeface="+mn-ea"/>
              <a:cs typeface="Arial" panose="020B0604020202020204" pitchFamily="34" charset="0"/>
            </a:rPr>
            <a:t>please see the associated methodology </a:t>
          </a:r>
          <a:r>
            <a:rPr lang="en-GB" sz="1200">
              <a:solidFill>
                <a:sysClr val="windowText" lastClr="000000"/>
              </a:solidFill>
              <a:effectLst/>
              <a:latin typeface="Arial" panose="020B0604020202020204" pitchFamily="34" charset="0"/>
              <a:ea typeface="+mn-ea"/>
              <a:cs typeface="Arial" panose="020B0604020202020204" pitchFamily="34" charset="0"/>
            </a:rPr>
            <a:t>document</a:t>
          </a:r>
          <a:r>
            <a:rPr lang="en-GB" sz="1200">
              <a:solidFill>
                <a:schemeClr val="accent6"/>
              </a:solidFill>
              <a:effectLst/>
              <a:latin typeface="Arial" panose="020B0604020202020204" pitchFamily="34" charset="0"/>
              <a:ea typeface="+mn-ea"/>
              <a:cs typeface="Arial" panose="020B0604020202020204" pitchFamily="34" charset="0"/>
            </a:rPr>
            <a:t> </a:t>
          </a:r>
          <a:r>
            <a:rPr lang="en-GB" sz="1200">
              <a:solidFill>
                <a:schemeClr val="dk1"/>
              </a:solidFill>
              <a:effectLst/>
              <a:latin typeface="Arial" panose="020B0604020202020204" pitchFamily="34" charset="0"/>
              <a:ea typeface="+mn-ea"/>
              <a:cs typeface="Arial" panose="020B0604020202020204" pitchFamily="34" charset="0"/>
            </a:rPr>
            <a:t>and pages</a:t>
          </a:r>
          <a:r>
            <a:rPr lang="en-GB" sz="1200" baseline="0">
              <a:solidFill>
                <a:schemeClr val="dk1"/>
              </a:solidFill>
              <a:effectLst/>
              <a:latin typeface="Arial" panose="020B0604020202020204" pitchFamily="34" charset="0"/>
              <a:ea typeface="+mn-ea"/>
              <a:cs typeface="Arial" panose="020B0604020202020204" pitchFamily="34" charset="0"/>
            </a:rPr>
            <a:t> on our website</a:t>
          </a:r>
          <a:r>
            <a:rPr lang="en-GB" sz="1200">
              <a:solidFill>
                <a:schemeClr val="dk1"/>
              </a:solidFill>
              <a:effectLst/>
              <a:latin typeface="Arial" panose="020B0604020202020204" pitchFamily="34" charset="0"/>
              <a:ea typeface="+mn-ea"/>
              <a:cs typeface="Arial" panose="020B0604020202020204" pitchFamily="34" charset="0"/>
            </a:rPr>
            <a:t>.</a:t>
          </a:r>
          <a:endParaRPr lang="en-GB" sz="1200">
            <a:effectLst/>
            <a:latin typeface="Arial" panose="020B0604020202020204" pitchFamily="34" charset="0"/>
            <a:cs typeface="Arial" panose="020B0604020202020204" pitchFamily="34" charset="0"/>
          </a:endParaRPr>
        </a:p>
        <a:p>
          <a:endParaRPr lang="en-GB" sz="1100"/>
        </a:p>
      </xdr:txBody>
    </xdr:sp>
    <xdr:clientData/>
  </xdr:twoCellAnchor>
  <xdr:twoCellAnchor>
    <xdr:from>
      <xdr:col>0</xdr:col>
      <xdr:colOff>25587</xdr:colOff>
      <xdr:row>4</xdr:row>
      <xdr:rowOff>8032</xdr:rowOff>
    </xdr:from>
    <xdr:to>
      <xdr:col>14</xdr:col>
      <xdr:colOff>597087</xdr:colOff>
      <xdr:row>5</xdr:row>
      <xdr:rowOff>123265</xdr:rowOff>
    </xdr:to>
    <xdr:sp macro="" textlink="">
      <xdr:nvSpPr>
        <xdr:cNvPr id="4" name="TextBox 3">
          <a:extLst>
            <a:ext uri="{FF2B5EF4-FFF2-40B4-BE49-F238E27FC236}">
              <a16:creationId xmlns:a16="http://schemas.microsoft.com/office/drawing/2014/main" id="{EADF2D54-341B-4FBA-BF53-A4A2ADD6CEF3}"/>
            </a:ext>
          </a:extLst>
        </xdr:cNvPr>
        <xdr:cNvSpPr txBox="1"/>
      </xdr:nvSpPr>
      <xdr:spPr>
        <a:xfrm>
          <a:off x="25587" y="725208"/>
          <a:ext cx="11642912" cy="294528"/>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[link to full methodology</a:t>
          </a:r>
          <a:r>
            <a:rPr lang="en-GB" sz="1100" baseline="0"/>
            <a:t> here]</a:t>
          </a:r>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rtscouncilengland-my.sharepoint.com/personal/lauren_taylor_artscouncil_org_uk/Documents/Master%20Priority%20Places%20Identification%20Tool%20-%20Final%20(backup%20taken%20on%202nd%20Se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Scores"/>
      <sheetName val="Standard Deviation"/>
      <sheetName val="Standard Deviation Calculations"/>
      <sheetName val="Notes"/>
      <sheetName val="Need Scores"/>
      <sheetName val="Opportunity Scoring"/>
      <sheetName val="Both Scores"/>
      <sheetName val="Instant Chart"/>
      <sheetName val="Top Quadrant Chart"/>
      <sheetName val="Build Notes"/>
      <sheetName val="Active Lives Data"/>
      <sheetName val="LSOA%"/>
      <sheetName val="Combined Authorities"/>
    </sheetNames>
    <sheetDataSet>
      <sheetData sheetId="0"/>
      <sheetData sheetId="1">
        <row r="1">
          <cell r="F1" t="str">
            <v>London</v>
          </cell>
          <cell r="G1">
            <v>13.78790029917158</v>
          </cell>
          <cell r="H1">
            <v>0.16126343152142253</v>
          </cell>
          <cell r="I1">
            <v>0.56026680046419186</v>
          </cell>
          <cell r="J1">
            <v>0.17322698651168339</v>
          </cell>
          <cell r="K1">
            <v>0.11562562124690312</v>
          </cell>
          <cell r="L1">
            <v>124.68305725402732</v>
          </cell>
          <cell r="M1">
            <v>0.14043131935216102</v>
          </cell>
          <cell r="N1">
            <v>0.4068807890258257</v>
          </cell>
        </row>
        <row r="2">
          <cell r="F2" t="str">
            <v>Midlands</v>
          </cell>
          <cell r="G2">
            <v>4.5261511883994174</v>
          </cell>
          <cell r="H2">
            <v>0.15961545040706396</v>
          </cell>
          <cell r="I2">
            <v>0.46305691872759336</v>
          </cell>
          <cell r="J2">
            <v>0.16029399824379645</v>
          </cell>
          <cell r="K2">
            <v>0.1195822006373953</v>
          </cell>
          <cell r="L2">
            <v>102.18673149555661</v>
          </cell>
          <cell r="M2">
            <v>0.1886138891433331</v>
          </cell>
          <cell r="N2">
            <v>8.9491122297507608E-2</v>
          </cell>
        </row>
        <row r="3">
          <cell r="F3" t="str">
            <v>North</v>
          </cell>
          <cell r="G3">
            <v>7.1240175021903145</v>
          </cell>
          <cell r="H3">
            <v>0.29420463451695611</v>
          </cell>
          <cell r="I3">
            <v>0.46200680513570425</v>
          </cell>
          <cell r="J3">
            <v>0.19392365569724021</v>
          </cell>
          <cell r="K3">
            <v>0.12181770059886869</v>
          </cell>
          <cell r="L3">
            <v>128.42880017436582</v>
          </cell>
          <cell r="M3">
            <v>0.20094134433829033</v>
          </cell>
          <cell r="N3">
            <v>7.9076737123374763E-2</v>
          </cell>
        </row>
        <row r="4">
          <cell r="F4" t="str">
            <v>South East</v>
          </cell>
          <cell r="G4">
            <v>5.3698608005283921</v>
          </cell>
          <cell r="H4">
            <v>8.1606301499972805E-2</v>
          </cell>
          <cell r="I4">
            <v>0.51784475952262743</v>
          </cell>
          <cell r="J4">
            <v>0.12507683541647324</v>
          </cell>
          <cell r="K4">
            <v>0.11909282568854787</v>
          </cell>
          <cell r="L4">
            <v>78.341948429523441</v>
          </cell>
          <cell r="M4">
            <v>0.16249103792764064</v>
          </cell>
          <cell r="N4">
            <v>0.1014055983797444</v>
          </cell>
        </row>
        <row r="5">
          <cell r="F5" t="str">
            <v>South West</v>
          </cell>
          <cell r="G5">
            <v>4.9644731023056288</v>
          </cell>
          <cell r="H5">
            <v>8.6196898875029002E-2</v>
          </cell>
          <cell r="I5">
            <v>0.53005354183690445</v>
          </cell>
          <cell r="J5">
            <v>0.13496516253123983</v>
          </cell>
          <cell r="K5">
            <v>0.12783670326792709</v>
          </cell>
          <cell r="L5">
            <v>94.85531521062741</v>
          </cell>
          <cell r="M5">
            <v>0.17622553143255798</v>
          </cell>
          <cell r="N5">
            <v>5.1002209157874831E-2</v>
          </cell>
        </row>
        <row r="7">
          <cell r="F7" t="str">
            <v>London</v>
          </cell>
          <cell r="G7">
            <v>18.110962810203748</v>
          </cell>
          <cell r="H7">
            <v>0.13040982424773717</v>
          </cell>
          <cell r="I7">
            <v>0.12258011441620098</v>
          </cell>
          <cell r="J7">
            <v>6.4160065448381348E-2</v>
          </cell>
          <cell r="K7">
            <v>1.7704154217611484E-2</v>
          </cell>
          <cell r="L7">
            <v>42.704817637710384</v>
          </cell>
          <cell r="M7">
            <v>1.362417280796128E-2</v>
          </cell>
          <cell r="N7">
            <v>0.14144777508533568</v>
          </cell>
        </row>
        <row r="8">
          <cell r="F8" t="str">
            <v>Midlands</v>
          </cell>
          <cell r="G8">
            <v>4.9106158493185275</v>
          </cell>
          <cell r="H8">
            <v>0.16250846479265904</v>
          </cell>
          <cell r="I8">
            <v>6.5569646000788337E-2</v>
          </cell>
          <cell r="J8">
            <v>5.6564877314258542E-2</v>
          </cell>
          <cell r="K8">
            <v>1.8818214105836353E-2</v>
          </cell>
          <cell r="L8">
            <v>40.531774034610841</v>
          </cell>
          <cell r="M8">
            <v>2.344407232667689E-2</v>
          </cell>
          <cell r="N8">
            <v>0.1023558767350633</v>
          </cell>
        </row>
        <row r="9">
          <cell r="F9" t="str">
            <v>North</v>
          </cell>
          <cell r="G9">
            <v>5.3770095026063096</v>
          </cell>
          <cell r="H9">
            <v>0.17800872178256533</v>
          </cell>
          <cell r="I9">
            <v>6.4085617372686698E-2</v>
          </cell>
          <cell r="J9">
            <v>6.649444799295616E-2</v>
          </cell>
          <cell r="K9">
            <v>1.8643298994892334E-2</v>
          </cell>
          <cell r="L9">
            <v>37.15868208254517</v>
          </cell>
          <cell r="M9">
            <v>2.4095546503190009E-2</v>
          </cell>
          <cell r="N9">
            <v>7.8719379946190229E-2</v>
          </cell>
        </row>
        <row r="10">
          <cell r="F10" t="str">
            <v>South East</v>
          </cell>
          <cell r="G10">
            <v>6.1659119196594352</v>
          </cell>
          <cell r="H10">
            <v>0.10857333513391165</v>
          </cell>
          <cell r="I10">
            <v>7.7462280372817618E-2</v>
          </cell>
          <cell r="J10">
            <v>4.7454274776640715E-2</v>
          </cell>
          <cell r="K10">
            <v>1.7970575927068043E-2</v>
          </cell>
          <cell r="L10">
            <v>28.953968660775164</v>
          </cell>
          <cell r="M10">
            <v>3.0098814928570618E-2</v>
          </cell>
          <cell r="N10">
            <v>8.5195035949853504E-2</v>
          </cell>
        </row>
        <row r="11">
          <cell r="F11" t="str">
            <v>South West</v>
          </cell>
          <cell r="G11">
            <v>4.0071984900204107</v>
          </cell>
          <cell r="H11">
            <v>9.7813883935550988E-2</v>
          </cell>
          <cell r="I11">
            <v>5.2036949127178808E-2</v>
          </cell>
          <cell r="J11">
            <v>4.5022418241303201E-2</v>
          </cell>
          <cell r="K11">
            <v>1.7885966175314096E-2</v>
          </cell>
          <cell r="L11">
            <v>30.940901115716596</v>
          </cell>
          <cell r="M11">
            <v>2.6102145019416788E-2</v>
          </cell>
          <cell r="N11">
            <v>3.923993568194023E-2</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11F4382-13E9-489B-97A9-9C09765902C4}" name="FlipScores42357" displayName="FlipScores42357" ref="A1:Q34" totalsRowShown="0" headerRowDxfId="107" dataDxfId="105" headerRowBorderDxfId="106" headerRowCellStyle="Output">
  <autoFilter ref="A1:Q34" xr:uid="{F93763A0-D4E5-4582-9D3E-64B127C23947}"/>
  <sortState xmlns:xlrd2="http://schemas.microsoft.com/office/spreadsheetml/2017/richdata2" ref="A2:Q33">
    <sortCondition descending="1" ref="N1:N34"/>
  </sortState>
  <tableColumns count="17">
    <tableColumn id="2" xr3:uid="{092A84D6-7C54-41A6-9FF6-1F4BEB59742D}" name="Place Name" dataDxfId="104"/>
    <tableColumn id="3" xr3:uid="{36E2B445-7E0B-46C4-A071-339172192E22}" name="ACE Area" dataDxfId="103"/>
    <tableColumn id="4" xr3:uid="{A815E532-A7FF-4932-8D41-D42999356F3B}" name="ACE Region" dataDxfId="102"/>
    <tableColumn id="16" xr3:uid="{436474C3-A97C-4F15-B242-AF99C3B7158A}" name="Type" dataDxfId="101"/>
    <tableColumn id="5" xr3:uid="{85B2708D-2929-48E8-A1A5-D95CE9C7E034}" name="Priority Place" dataDxfId="100"/>
    <tableColumn id="8" xr3:uid="{C72B20B8-C7BF-41DA-A450-F63612EAA227}" name="Average Annual Investment Per Capita (17/18 - 19/20)" dataDxfId="99"/>
    <tableColumn id="10" xr3:uid="{6800CEBF-E3D4-41F3-AA85-2B5F2AB60A14}" name="% of LSOAs in LA within lower two deciles of IMD" dataDxfId="98"/>
    <tableColumn id="20" xr3:uid="{BB07A59B-1450-4E30-89B2-5327C41AFB79}" name="Active Lives Score" dataDxfId="97"/>
    <tableColumn id="21" xr3:uid="{BEF77C05-74DA-4D26-A2CE-2C59E4338E49}" name="% of pupils in LA - Eligible for Free School Meals" dataDxfId="96"/>
    <tableColumn id="22" xr3:uid="{48BD79BC-A30D-4B44-876E-C51C01ECCCB0}" name="% of pupils in LA - Special Educational Needs" dataDxfId="95"/>
    <tableColumn id="24" xr3:uid="{37BD5078-C107-45AF-ACB9-8E3E37B7FC55}" name="Red Cross Vulnerability Index Score" dataDxfId="94"/>
    <tableColumn id="25" xr3:uid="{9FD83536-92BC-4B53-9E69-097B36077ABF}" name="Proportion of Population - Life impacted by disability or long-term health condition" dataDxfId="93"/>
    <tableColumn id="26" xr3:uid="{FB931800-FACB-49B6-AC83-D28C20F9CB98}" name="Proportion of Population - Black, Asian and Minority Ethnic" dataDxfId="92"/>
    <tableColumn id="1" xr3:uid="{B16B9F6C-78A3-42AC-9293-FC745DA5E6D7}" name="Need Score" dataDxfId="91"/>
    <tableColumn id="32" xr3:uid="{6DD38440-3D0D-43F5-8F1A-A94D019DA3C1}" name="Need Descriptor" dataDxfId="90"/>
    <tableColumn id="6" xr3:uid="{96D382BF-721D-4BBE-9E67-2ABF3D8D4C81}" name="Total Opportunity Score" dataDxfId="89"/>
    <tableColumn id="7" xr3:uid="{F9886F2D-C104-4044-A3DA-21D15669DE1E}" name="Need + Opportunity Descriptor" dataDxfId="88"/>
  </tableColumns>
  <tableStyleInfo name="TableStyleLight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C6C44CA-CFB9-4EE9-A944-CECB3A537F14}" name="FlipScores42356" displayName="FlipScores42356" ref="A1:Q67" totalsRowShown="0" headerRowDxfId="85" dataDxfId="83" headerRowBorderDxfId="84" headerRowCellStyle="Output">
  <autoFilter ref="A1:Q67" xr:uid="{F93763A0-D4E5-4582-9D3E-64B127C23947}"/>
  <sortState xmlns:xlrd2="http://schemas.microsoft.com/office/spreadsheetml/2017/richdata2" ref="A2:Q67">
    <sortCondition descending="1" ref="N1:N67"/>
  </sortState>
  <tableColumns count="17">
    <tableColumn id="2" xr3:uid="{E12825E0-0999-4C2F-A8AD-36DB7A6DC532}" name="Place Name" dataDxfId="82"/>
    <tableColumn id="3" xr3:uid="{EB907000-FDB3-4434-AC44-C24C6D748F2E}" name="ACE Area" dataDxfId="81"/>
    <tableColumn id="4" xr3:uid="{B722BC5C-D39C-48E5-91E4-936847965979}" name="ACE Region" dataDxfId="80"/>
    <tableColumn id="16" xr3:uid="{87F19676-02F7-437A-B0B3-A086EC3FF699}" name="Type" dataDxfId="79"/>
    <tableColumn id="5" xr3:uid="{48F1936C-BA46-4DD0-9DDC-3886777B557E}" name="Priority Place" dataDxfId="78"/>
    <tableColumn id="8" xr3:uid="{BDBE624E-E3D7-401E-8D2C-25746F3BDDBD}" name="Average Annual Investment Per Capita (17/18 - 19/20)" dataDxfId="77"/>
    <tableColumn id="10" xr3:uid="{E732AC1B-1A5D-4474-8899-84EE7FEB51D2}" name="% of LSOAs in LA within lower two deciles of IMD" dataDxfId="76"/>
    <tableColumn id="20" xr3:uid="{41A5B26A-D793-4B63-892A-42E6EC27352B}" name="Active Lives Score*" dataDxfId="75"/>
    <tableColumn id="21" xr3:uid="{D1ED3E68-16F8-4B2B-BE0C-4E6290F87957}" name="% of pupils in LA - Eligible for Free School Meals" dataDxfId="74"/>
    <tableColumn id="22" xr3:uid="{1C6D1E36-14C5-4C2A-8914-64663DBB56B5}" name="% of pupils in LA - Special Educational Needs" dataDxfId="73"/>
    <tableColumn id="24" xr3:uid="{83B0D8D3-D9E2-41B7-A006-E915178ECAF3}" name="Red Cross Vulnerability Index Score" dataDxfId="72"/>
    <tableColumn id="25" xr3:uid="{CE3B7D25-174C-4502-99B6-EF201DA6C87D}" name="Proportion of Population - Life impacted by disability or long-term health condition" dataDxfId="71"/>
    <tableColumn id="26" xr3:uid="{69FB5B8B-987E-4E70-A16E-BD18D26B6FC9}" name="Proportion of Population - Black, Asian and Minority Ethnic" dataDxfId="70"/>
    <tableColumn id="1" xr3:uid="{4570DF2C-4996-41C3-88B8-BCF3EAE1B82F}" name="Need Score" dataDxfId="69"/>
    <tableColumn id="32" xr3:uid="{5D8FB7ED-01AB-4C86-8C12-4190BF2DF191}" name="Need Descriptor" dataDxfId="68"/>
    <tableColumn id="6" xr3:uid="{DF7E3522-4225-4D08-9782-E4FCF47D7372}" name="Total Opportunity Score" dataDxfId="67"/>
    <tableColumn id="7" xr3:uid="{32DB35B8-A4A3-41C0-957E-92C741F590F5}" name="Need + Opportunity Descriptor" dataDxfId="66"/>
  </tableColumns>
  <tableStyleInfo name="TableStyleLight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63753EC-E3C5-4932-9B26-6420C1E919AE}" name="FlipScores4235" displayName="FlipScores4235" ref="A1:Q80" totalsRowShown="0" headerRowDxfId="63" dataDxfId="61" headerRowBorderDxfId="62" headerRowCellStyle="Output">
  <autoFilter ref="A1:Q80" xr:uid="{F93763A0-D4E5-4582-9D3E-64B127C23947}"/>
  <sortState xmlns:xlrd2="http://schemas.microsoft.com/office/spreadsheetml/2017/richdata2" ref="A2:Q80">
    <sortCondition ref="N1:N80"/>
  </sortState>
  <tableColumns count="17">
    <tableColumn id="2" xr3:uid="{44D70936-728A-43E7-88F0-1649D56A4264}" name="Place Name" dataDxfId="60"/>
    <tableColumn id="3" xr3:uid="{1A1C4D45-C3B1-434D-8DCF-411AC49AB58A}" name="ACE Area" dataDxfId="59"/>
    <tableColumn id="4" xr3:uid="{48A17AD0-212A-4C7E-BFA2-1B18F9DF23E6}" name="ACE Region" dataDxfId="58"/>
    <tableColumn id="16" xr3:uid="{52DF4CFA-8559-4330-86F7-DB757D657F2D}" name="Type" dataDxfId="57"/>
    <tableColumn id="5" xr3:uid="{0F7E4597-B68F-4FD2-8CE6-6C54428F4C3B}" name="Priority Place" dataDxfId="56"/>
    <tableColumn id="8" xr3:uid="{CF9026CA-1B6A-4859-B1BE-406511CB7700}" name="Average Annual Investment Per Capita (17/18 - 19/20)" dataDxfId="55"/>
    <tableColumn id="10" xr3:uid="{383B8329-C0F1-44AF-8782-B4DB838606CE}" name="% of LSOAs in LA within lower two deciles of IMD" dataDxfId="54"/>
    <tableColumn id="20" xr3:uid="{897FE4B4-8C16-4581-AF87-A1A4C7AFBE0B}" name="Active Lives Score" dataDxfId="53"/>
    <tableColumn id="21" xr3:uid="{7813DECE-F826-447A-AA1C-27099274C40C}" name="% of pupils in LA - Eligible for Free School Meals" dataDxfId="52"/>
    <tableColumn id="22" xr3:uid="{1415E5AF-7BC2-4A47-A943-343220BC8AF2}" name="% of pupils in LA - Special Educational Needs" dataDxfId="51"/>
    <tableColumn id="24" xr3:uid="{7D664305-7657-4B6F-9A7E-2A2479B8F3F2}" name="Red Cross Vulnerability Index Score" dataDxfId="50"/>
    <tableColumn id="25" xr3:uid="{D64DBDCE-FE2D-4349-8C83-1EE379A3B991}" name="Proportion of Population - Life impacted by disability or long-term health condition" dataDxfId="49"/>
    <tableColumn id="26" xr3:uid="{879A4EC4-2FBA-4253-A48A-9A7CE3B3C954}" name="Proportion of Population - Black, Asian and Minority Ethnic" dataDxfId="48"/>
    <tableColumn id="1" xr3:uid="{42C3FE15-C8B7-4251-B130-080453100DF0}" name="Need Score" dataDxfId="47"/>
    <tableColumn id="32" xr3:uid="{F1C0CB01-92AA-45FA-A979-74F79C7ED300}" name="Need Descriptor" dataDxfId="46"/>
    <tableColumn id="6" xr3:uid="{7B4F54CC-EE0A-4514-BFA0-E92993A99BCD}" name="Total Opportunity Score" dataDxfId="45"/>
    <tableColumn id="7" xr3:uid="{11061EE6-57C1-404E-B82D-90EC661057DB}" name="Need + Opportunity Descriptor" dataDxfId="44"/>
  </tableColumns>
  <tableStyleInfo name="TableStyleLight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5377131-A55B-4B2F-9199-399DBF97D2E6}" name="FlipScores423" displayName="FlipScores423" ref="A1:Q97" totalsRowShown="0" headerRowDxfId="41" dataDxfId="39" headerRowBorderDxfId="40" headerRowCellStyle="Output">
  <autoFilter ref="A1:Q97" xr:uid="{F93763A0-D4E5-4582-9D3E-64B127C23947}"/>
  <sortState xmlns:xlrd2="http://schemas.microsoft.com/office/spreadsheetml/2017/richdata2" ref="A2:Q97">
    <sortCondition ref="N1:N97"/>
  </sortState>
  <tableColumns count="17">
    <tableColumn id="2" xr3:uid="{E6C2F023-3B2F-4D95-B9F5-38F18D0C0714}" name="Place Name" dataDxfId="38"/>
    <tableColumn id="3" xr3:uid="{E75EE277-029F-4CC4-BCEB-3C9EBCF94DF3}" name="ACE Area" dataDxfId="37"/>
    <tableColumn id="4" xr3:uid="{AFB0D43E-76FC-4EFD-BA05-A17A59213FE2}" name="ACE Region" dataDxfId="36"/>
    <tableColumn id="16" xr3:uid="{614BED9B-453B-4E45-8E14-596DB9C7C413}" name="Type" dataDxfId="35"/>
    <tableColumn id="5" xr3:uid="{BEA2D94A-0D1C-49C7-B8BA-48E29AFE8FD2}" name="Priority Place" dataDxfId="34"/>
    <tableColumn id="8" xr3:uid="{39B0044C-F304-439D-A798-0E12CCA4D3CA}" name="Average Annual Investment Per Capita (17/18 - 19/20)" dataDxfId="33"/>
    <tableColumn id="10" xr3:uid="{CB8A8573-BAF9-4CDB-BD7A-C06FD67CED97}" name="% of LSOAs in LA within lower two deciles of IMD" dataDxfId="32"/>
    <tableColumn id="20" xr3:uid="{BBF728B1-DA4B-435B-8D7C-AB76E0B31921}" name="Active Lives Score" dataDxfId="31"/>
    <tableColumn id="21" xr3:uid="{E2BE38B5-5701-494F-A71E-EF3A6B06E1FF}" name="% of pupils in LA - Eligible for Free School Meals" dataDxfId="30"/>
    <tableColumn id="22" xr3:uid="{1A68B06D-E132-4A4E-9719-EE4B300CED8B}" name="% of pupils in LA - Special Educational Needs" dataDxfId="29"/>
    <tableColumn id="24" xr3:uid="{EFEC220B-07E1-4492-A17E-AF9E19515D1C}" name="Red Cross Vulnerability Index Score" dataDxfId="28"/>
    <tableColumn id="25" xr3:uid="{3DE44531-193B-4D68-BDAE-199A5B4C5171}" name="Proportion of Population - Life impacted by disability or long-term health condition" dataDxfId="27"/>
    <tableColumn id="26" xr3:uid="{E6DA519F-780A-4B4F-8B7C-8C9CB1D206D4}" name="Proportion of Population - Black, Asian and Minority Ethnic" dataDxfId="26"/>
    <tableColumn id="1" xr3:uid="{6A4BDF0D-CE19-44F0-85AB-5D625B1B710E}" name="Need Score" dataDxfId="25"/>
    <tableColumn id="32" xr3:uid="{ED97D6AC-47EC-4ABC-8718-3486D602AD22}" name="Need Descriptor" dataDxfId="24"/>
    <tableColumn id="6" xr3:uid="{51BB2C86-E972-43D9-B88A-CA7A1649EB1A}" name="Total Opportunity Score" dataDxfId="23"/>
    <tableColumn id="7" xr3:uid="{590E7AF2-DE3B-4949-A612-B51FA42A6E4A}" name="Need + Opportunity Descriptor" dataDxfId="22"/>
  </tableColumns>
  <tableStyleInfo name="TableStyleLight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8641C69-E73E-470A-B815-0A468E483C28}" name="FlipScores42" displayName="FlipScores42" ref="A1:Q46" totalsRowShown="0" headerRowDxfId="19" dataDxfId="17" headerRowBorderDxfId="18" headerRowCellStyle="Output">
  <autoFilter ref="A1:Q46" xr:uid="{F93763A0-D4E5-4582-9D3E-64B127C23947}"/>
  <sortState xmlns:xlrd2="http://schemas.microsoft.com/office/spreadsheetml/2017/richdata2" ref="A2:Q43">
    <sortCondition descending="1" ref="N1:N46"/>
  </sortState>
  <tableColumns count="17">
    <tableColumn id="2" xr3:uid="{9327CC8F-C584-458A-BEA2-CD8CEA1627A0}" name="Place Name" dataDxfId="16"/>
    <tableColumn id="3" xr3:uid="{9DB64FF6-637D-4AF1-90C7-14D4F8B77376}" name="ACE Area" dataDxfId="15"/>
    <tableColumn id="4" xr3:uid="{776B4C76-1423-4738-960E-F2D8BB813CBC}" name="ACE Region" dataDxfId="14"/>
    <tableColumn id="16" xr3:uid="{BD15FBAD-042D-4735-AEF0-6C0F36A16A11}" name="Type" dataDxfId="13"/>
    <tableColumn id="5" xr3:uid="{DDC570C3-2BB9-41DD-8FE9-E6144D02D3A8}" name="Priority Place" dataDxfId="12"/>
    <tableColumn id="8" xr3:uid="{03BFD4B7-69F2-48C4-A7B5-266D520DADB6}" name="Average Annual Investment Per Capita (17/18 - 19/20)" dataDxfId="11"/>
    <tableColumn id="10" xr3:uid="{56938B22-BC3D-4429-9852-1D1AD753AC82}" name="% of LSOAs in LA within lower two deciles of IMD" dataDxfId="10"/>
    <tableColumn id="20" xr3:uid="{476D08A8-1DF6-43D3-89BC-CE51E0A67E19}" name="Active Lives Score*" dataDxfId="9"/>
    <tableColumn id="21" xr3:uid="{D3EF8DC1-0A44-4511-A1FF-DAED000FDD20}" name="% of pupils in LA - Eligible for Free School Meals" dataDxfId="8"/>
    <tableColumn id="22" xr3:uid="{5B8847E9-9AC3-49C5-8B68-E2B055391BD7}" name="% of pupils in LA - Special Educational Needs" dataDxfId="7"/>
    <tableColumn id="24" xr3:uid="{6A9637E1-63D7-4C7A-B809-4EFB215280DB}" name="Red Cross Vulnerability Index Score" dataDxfId="6"/>
    <tableColumn id="25" xr3:uid="{B25B367D-5410-4C58-8F5C-DDBD59D11104}" name="Proportion of Population - Life impacted by disability or long-term health condition" dataDxfId="5"/>
    <tableColumn id="26" xr3:uid="{301D0FC3-4F75-4815-8A29-9FB15BE4657E}" name="Proportion of Population - Black, Asian and Minority Ethnic" dataDxfId="4"/>
    <tableColumn id="1" xr3:uid="{E4A40A30-32A1-4BE3-B21B-85FF766D659D}" name="Need Score" dataDxfId="3"/>
    <tableColumn id="32" xr3:uid="{88074281-F73A-4B9C-89A0-3336925402D9}" name="Need Descriptor" dataDxfId="2"/>
    <tableColumn id="6" xr3:uid="{A9E28FE3-0E4F-4867-BE7B-0D57B7C5CA4C}" name="Total Opportunity Score" dataDxfId="1"/>
    <tableColumn id="7" xr3:uid="{6464665E-B89A-4DDB-BF21-7C932D224A02}" name="Need + Opportunity Descriptor" dataDxfId="0"/>
  </tableColumns>
  <tableStyleInfo name="TableStyleLight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A3A3D-DD84-42E5-8F53-727BFD930548}">
  <dimension ref="A1:S109"/>
  <sheetViews>
    <sheetView tabSelected="1" zoomScale="85" zoomScaleNormal="85" workbookViewId="0">
      <selection activeCell="A110" sqref="A110:XFD1048576"/>
    </sheetView>
  </sheetViews>
  <sheetFormatPr defaultColWidth="0" defaultRowHeight="14.25" zeroHeight="1" x14ac:dyDescent="0.45"/>
  <cols>
    <col min="1" max="1" width="8.73046875" style="16" customWidth="1"/>
    <col min="2" max="2" width="45.796875" style="15" customWidth="1"/>
    <col min="3" max="15" width="8.73046875" style="16" customWidth="1"/>
    <col min="16" max="19" width="0" style="16" hidden="1" customWidth="1"/>
    <col min="20" max="16384" width="8.73046875" style="16" hidden="1"/>
  </cols>
  <sheetData>
    <row r="1" spans="2:2" x14ac:dyDescent="0.45"/>
    <row r="2" spans="2:2" x14ac:dyDescent="0.45"/>
    <row r="3" spans="2:2" x14ac:dyDescent="0.45"/>
    <row r="4" spans="2:2" x14ac:dyDescent="0.45">
      <c r="B4" s="16"/>
    </row>
    <row r="5" spans="2:2" x14ac:dyDescent="0.45"/>
    <row r="6" spans="2:2" x14ac:dyDescent="0.45"/>
    <row r="7" spans="2:2" x14ac:dyDescent="0.45"/>
    <row r="8" spans="2:2" x14ac:dyDescent="0.45"/>
    <row r="9" spans="2:2" x14ac:dyDescent="0.45"/>
    <row r="10" spans="2:2" x14ac:dyDescent="0.45"/>
    <row r="11" spans="2:2" x14ac:dyDescent="0.45"/>
    <row r="12" spans="2:2" x14ac:dyDescent="0.45"/>
    <row r="13" spans="2:2" x14ac:dyDescent="0.45"/>
    <row r="14" spans="2:2" x14ac:dyDescent="0.45"/>
    <row r="15" spans="2:2" x14ac:dyDescent="0.45"/>
    <row r="16" spans="2:2" x14ac:dyDescent="0.45"/>
    <row r="17" x14ac:dyDescent="0.45"/>
    <row r="18" x14ac:dyDescent="0.45"/>
    <row r="19" x14ac:dyDescent="0.45"/>
    <row r="20" x14ac:dyDescent="0.45"/>
    <row r="21" x14ac:dyDescent="0.45"/>
    <row r="22" x14ac:dyDescent="0.45"/>
    <row r="23" x14ac:dyDescent="0.45"/>
    <row r="24" x14ac:dyDescent="0.45"/>
    <row r="25" x14ac:dyDescent="0.45"/>
    <row r="26" x14ac:dyDescent="0.45"/>
    <row r="27" x14ac:dyDescent="0.45"/>
    <row r="28" x14ac:dyDescent="0.45"/>
    <row r="29" x14ac:dyDescent="0.45"/>
    <row r="30" x14ac:dyDescent="0.45"/>
    <row r="31" x14ac:dyDescent="0.45"/>
    <row r="32" x14ac:dyDescent="0.45"/>
    <row r="33" x14ac:dyDescent="0.45"/>
    <row r="34" x14ac:dyDescent="0.45"/>
    <row r="35" x14ac:dyDescent="0.45"/>
    <row r="36" x14ac:dyDescent="0.45"/>
    <row r="37" x14ac:dyDescent="0.45"/>
    <row r="38" x14ac:dyDescent="0.45"/>
    <row r="39" x14ac:dyDescent="0.45"/>
    <row r="40" x14ac:dyDescent="0.45"/>
    <row r="41" x14ac:dyDescent="0.45"/>
    <row r="42" x14ac:dyDescent="0.45"/>
    <row r="43" x14ac:dyDescent="0.45"/>
    <row r="44" x14ac:dyDescent="0.45"/>
    <row r="45" x14ac:dyDescent="0.45"/>
    <row r="46" x14ac:dyDescent="0.45"/>
    <row r="47" x14ac:dyDescent="0.45"/>
    <row r="48" x14ac:dyDescent="0.45"/>
    <row r="49" x14ac:dyDescent="0.45"/>
    <row r="50" x14ac:dyDescent="0.45"/>
    <row r="51" x14ac:dyDescent="0.45"/>
    <row r="52" x14ac:dyDescent="0.45"/>
    <row r="53" x14ac:dyDescent="0.45"/>
    <row r="54" x14ac:dyDescent="0.45"/>
    <row r="55" x14ac:dyDescent="0.45"/>
    <row r="56" x14ac:dyDescent="0.45"/>
    <row r="57" x14ac:dyDescent="0.45"/>
    <row r="58" x14ac:dyDescent="0.45"/>
    <row r="59" x14ac:dyDescent="0.45"/>
    <row r="60" x14ac:dyDescent="0.45"/>
    <row r="61" x14ac:dyDescent="0.45"/>
    <row r="62" x14ac:dyDescent="0.45"/>
    <row r="63" x14ac:dyDescent="0.45"/>
    <row r="64" x14ac:dyDescent="0.45"/>
    <row r="65" x14ac:dyDescent="0.45"/>
    <row r="66" x14ac:dyDescent="0.45"/>
    <row r="67" x14ac:dyDescent="0.45"/>
    <row r="68" x14ac:dyDescent="0.45"/>
    <row r="69" x14ac:dyDescent="0.45"/>
    <row r="70" x14ac:dyDescent="0.45"/>
    <row r="71" x14ac:dyDescent="0.45"/>
    <row r="72" x14ac:dyDescent="0.45"/>
    <row r="73" x14ac:dyDescent="0.45"/>
    <row r="74" x14ac:dyDescent="0.45"/>
    <row r="75" x14ac:dyDescent="0.45"/>
    <row r="76" x14ac:dyDescent="0.45"/>
    <row r="77" x14ac:dyDescent="0.45"/>
    <row r="78" x14ac:dyDescent="0.45"/>
    <row r="79" x14ac:dyDescent="0.45"/>
    <row r="80" x14ac:dyDescent="0.45"/>
    <row r="81" spans="9:9" x14ac:dyDescent="0.45">
      <c r="I81" s="16" t="s">
        <v>0</v>
      </c>
    </row>
    <row r="82" spans="9:9" x14ac:dyDescent="0.45"/>
    <row r="83" spans="9:9" x14ac:dyDescent="0.45"/>
    <row r="84" spans="9:9" x14ac:dyDescent="0.45"/>
    <row r="85" spans="9:9" x14ac:dyDescent="0.45"/>
    <row r="86" spans="9:9" ht="13.05" customHeight="1" x14ac:dyDescent="0.45"/>
    <row r="87" spans="9:9" x14ac:dyDescent="0.45"/>
    <row r="88" spans="9:9" x14ac:dyDescent="0.45"/>
    <row r="89" spans="9:9" x14ac:dyDescent="0.45"/>
    <row r="90" spans="9:9" x14ac:dyDescent="0.45"/>
    <row r="91" spans="9:9" x14ac:dyDescent="0.45"/>
    <row r="92" spans="9:9" x14ac:dyDescent="0.45"/>
    <row r="93" spans="9:9" x14ac:dyDescent="0.45"/>
    <row r="94" spans="9:9" x14ac:dyDescent="0.45"/>
    <row r="95" spans="9:9" x14ac:dyDescent="0.45"/>
    <row r="96" spans="9:9" x14ac:dyDescent="0.45"/>
    <row r="97" x14ac:dyDescent="0.45"/>
    <row r="98" x14ac:dyDescent="0.45"/>
    <row r="99" x14ac:dyDescent="0.45"/>
    <row r="100" x14ac:dyDescent="0.45"/>
    <row r="101" x14ac:dyDescent="0.45"/>
    <row r="102" x14ac:dyDescent="0.45"/>
    <row r="103" x14ac:dyDescent="0.45"/>
    <row r="104" x14ac:dyDescent="0.45"/>
    <row r="105" x14ac:dyDescent="0.45"/>
    <row r="106" x14ac:dyDescent="0.45"/>
    <row r="107" x14ac:dyDescent="0.45"/>
    <row r="108" x14ac:dyDescent="0.45"/>
    <row r="109" x14ac:dyDescent="0.4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F81BE-76DB-4FE7-A92F-62B2A5236CD1}">
  <dimension ref="A1:Q34"/>
  <sheetViews>
    <sheetView workbookViewId="0">
      <selection activeCell="G38" sqref="G38"/>
    </sheetView>
  </sheetViews>
  <sheetFormatPr defaultColWidth="8.73046875" defaultRowHeight="14.25" x14ac:dyDescent="0.45"/>
  <cols>
    <col min="1" max="1" width="28.53125" style="1" customWidth="1"/>
    <col min="2" max="2" width="13.73046875" style="1" customWidth="1"/>
    <col min="3" max="3" width="14.19921875" style="1" customWidth="1"/>
    <col min="4" max="5" width="7.73046875" style="2" customWidth="1"/>
    <col min="6" max="6" width="12.19921875" customWidth="1"/>
    <col min="7" max="7" width="10.796875" style="5" customWidth="1"/>
    <col min="8" max="8" width="12" style="6" customWidth="1"/>
    <col min="9" max="9" width="11.796875" style="3" customWidth="1"/>
    <col min="10" max="10" width="12.265625" style="3" customWidth="1"/>
    <col min="11" max="11" width="11.73046875" style="3" customWidth="1"/>
    <col min="12" max="12" width="12.53125" style="3" customWidth="1"/>
    <col min="13" max="13" width="12.46484375" style="4" customWidth="1"/>
    <col min="14" max="14" width="10.46484375" style="3" customWidth="1"/>
    <col min="15" max="15" width="19.73046875" bestFit="1" customWidth="1"/>
    <col min="16" max="16" width="16.46484375" style="3" customWidth="1"/>
    <col min="17" max="17" width="40.33203125" style="2" customWidth="1"/>
    <col min="18" max="31" width="8.73046875" style="1" customWidth="1"/>
    <col min="32" max="16384" width="8.73046875" style="1"/>
  </cols>
  <sheetData>
    <row r="1" spans="1:17" ht="84" customHeight="1" x14ac:dyDescent="0.45">
      <c r="A1" s="7" t="s">
        <v>1</v>
      </c>
      <c r="B1" s="7" t="s">
        <v>2</v>
      </c>
      <c r="C1" s="7" t="s">
        <v>3</v>
      </c>
      <c r="D1" s="8" t="s">
        <v>4</v>
      </c>
      <c r="E1" s="9" t="s">
        <v>5</v>
      </c>
      <c r="F1" s="9" t="s">
        <v>6</v>
      </c>
      <c r="G1" s="10" t="s">
        <v>7</v>
      </c>
      <c r="H1" s="10" t="s">
        <v>8</v>
      </c>
      <c r="I1" s="10" t="s">
        <v>9</v>
      </c>
      <c r="J1" s="10" t="s">
        <v>10</v>
      </c>
      <c r="K1" s="11" t="s">
        <v>11</v>
      </c>
      <c r="L1" s="10" t="s">
        <v>12</v>
      </c>
      <c r="M1" s="10" t="s">
        <v>13</v>
      </c>
      <c r="N1" s="14" t="s">
        <v>357</v>
      </c>
      <c r="O1" s="14" t="s">
        <v>14</v>
      </c>
      <c r="P1" s="13" t="s">
        <v>15</v>
      </c>
      <c r="Q1" s="13" t="s">
        <v>16</v>
      </c>
    </row>
    <row r="2" spans="1:17" x14ac:dyDescent="0.45">
      <c r="A2" s="1" t="s">
        <v>34</v>
      </c>
      <c r="B2" s="1" t="s">
        <v>35</v>
      </c>
      <c r="C2" s="1" t="s">
        <v>35</v>
      </c>
      <c r="D2" s="2" t="s">
        <v>19</v>
      </c>
      <c r="E2" s="2" t="s">
        <v>30</v>
      </c>
      <c r="F2" s="6">
        <v>5.6541822608611065</v>
      </c>
      <c r="G2" s="3">
        <v>0.54545454545454541</v>
      </c>
      <c r="H2" s="3">
        <v>0.31654537167425745</v>
      </c>
      <c r="I2" s="3">
        <v>0.19757533599980126</v>
      </c>
      <c r="J2" s="3">
        <v>0.11229417975155559</v>
      </c>
      <c r="K2" s="4">
        <v>149.92558762914001</v>
      </c>
      <c r="L2" s="3">
        <v>0.163841838298971</v>
      </c>
      <c r="M2" s="3">
        <v>0.42728509878382664</v>
      </c>
      <c r="N2" s="5">
        <v>1.3073420141860375</v>
      </c>
      <c r="O2" s="12" t="s">
        <v>20</v>
      </c>
      <c r="P2" s="21">
        <v>14.75</v>
      </c>
      <c r="Q2" s="17" t="s">
        <v>355</v>
      </c>
    </row>
    <row r="3" spans="1:17" x14ac:dyDescent="0.45">
      <c r="A3" s="1" t="s">
        <v>61</v>
      </c>
      <c r="B3" s="1" t="s">
        <v>35</v>
      </c>
      <c r="C3" s="1" t="s">
        <v>35</v>
      </c>
      <c r="D3" s="2" t="s">
        <v>19</v>
      </c>
      <c r="E3" s="2" t="s">
        <v>30</v>
      </c>
      <c r="F3" s="6">
        <v>5.7315351051807353</v>
      </c>
      <c r="G3" s="3">
        <v>0.19075144508670519</v>
      </c>
      <c r="H3" s="3">
        <v>0.42460107990155227</v>
      </c>
      <c r="I3" s="3">
        <v>0.13097592433361996</v>
      </c>
      <c r="J3" s="3">
        <v>9.9251658694645889E-2</v>
      </c>
      <c r="K3" s="4">
        <v>137.94059260837801</v>
      </c>
      <c r="L3" s="3">
        <v>0.1442154137814694</v>
      </c>
      <c r="M3" s="3">
        <v>0.67790755586973639</v>
      </c>
      <c r="N3" s="5">
        <v>0.6094407304409325</v>
      </c>
      <c r="O3" s="12" t="s">
        <v>20</v>
      </c>
      <c r="P3" s="21">
        <v>12.5</v>
      </c>
      <c r="Q3" s="17" t="s">
        <v>355</v>
      </c>
    </row>
    <row r="4" spans="1:17" x14ac:dyDescent="0.45">
      <c r="A4" s="1" t="s">
        <v>134</v>
      </c>
      <c r="B4" s="1" t="s">
        <v>35</v>
      </c>
      <c r="C4" s="1" t="s">
        <v>35</v>
      </c>
      <c r="D4" s="2" t="s">
        <v>19</v>
      </c>
      <c r="E4" s="2" t="s">
        <v>30</v>
      </c>
      <c r="F4" s="6">
        <v>2.7548558488491754</v>
      </c>
      <c r="G4" s="3">
        <v>0.30054644808743169</v>
      </c>
      <c r="H4" s="3">
        <v>0.44746402780848066</v>
      </c>
      <c r="I4" s="3">
        <v>0.19742441209406494</v>
      </c>
      <c r="J4" s="3">
        <v>0.10185977092451913</v>
      </c>
      <c r="K4" s="4">
        <v>95.919202078080502</v>
      </c>
      <c r="L4" s="3">
        <v>0.15354950618627305</v>
      </c>
      <c r="M4" s="3">
        <v>0.41306574155268094</v>
      </c>
      <c r="N4" s="5">
        <v>0.49928808050997653</v>
      </c>
      <c r="O4" s="12" t="s">
        <v>20</v>
      </c>
      <c r="P4" s="21">
        <v>14</v>
      </c>
      <c r="Q4" s="17" t="s">
        <v>355</v>
      </c>
    </row>
    <row r="5" spans="1:17" x14ac:dyDescent="0.45">
      <c r="A5" s="1" t="s">
        <v>172</v>
      </c>
      <c r="B5" s="1" t="s">
        <v>35</v>
      </c>
      <c r="C5" s="1" t="s">
        <v>35</v>
      </c>
      <c r="D5" s="2" t="s">
        <v>19</v>
      </c>
      <c r="E5" s="2" t="s">
        <v>353</v>
      </c>
      <c r="F5" s="6">
        <v>4.0317932078965102</v>
      </c>
      <c r="G5" s="3">
        <v>8.4507042253521125E-2</v>
      </c>
      <c r="H5" s="3">
        <v>0.44437335094348301</v>
      </c>
      <c r="I5" s="3">
        <v>0.17246881346098056</v>
      </c>
      <c r="J5" s="3">
        <v>0.1351208586883029</v>
      </c>
      <c r="K5" s="4">
        <v>145.089021431704</v>
      </c>
      <c r="L5" s="3">
        <v>0.13783042011049115</v>
      </c>
      <c r="M5" s="3">
        <v>0.50563678102985943</v>
      </c>
      <c r="N5" s="5">
        <v>0.45248783533532549</v>
      </c>
      <c r="O5" s="12" t="s">
        <v>20</v>
      </c>
      <c r="P5" s="21">
        <v>13.5</v>
      </c>
      <c r="Q5" s="17" t="s">
        <v>355</v>
      </c>
    </row>
    <row r="6" spans="1:17" x14ac:dyDescent="0.45">
      <c r="A6" s="1" t="s">
        <v>111</v>
      </c>
      <c r="B6" s="1" t="s">
        <v>35</v>
      </c>
      <c r="C6" s="1" t="s">
        <v>35</v>
      </c>
      <c r="D6" s="2" t="s">
        <v>19</v>
      </c>
      <c r="E6" s="2" t="s">
        <v>30</v>
      </c>
      <c r="F6" s="6">
        <v>3.354411559957871</v>
      </c>
      <c r="G6" s="3">
        <v>0.17727272727272728</v>
      </c>
      <c r="H6" s="3">
        <v>0.50897699130709018</v>
      </c>
      <c r="I6" s="3">
        <v>0.21981413590246399</v>
      </c>
      <c r="J6" s="3">
        <v>0.12331476916522109</v>
      </c>
      <c r="K6" s="4">
        <v>122.552564643709</v>
      </c>
      <c r="L6" s="3">
        <v>0.14616459994826325</v>
      </c>
      <c r="M6" s="3">
        <v>0.46449152122583093</v>
      </c>
      <c r="N6" s="5">
        <v>0.42470739920840866</v>
      </c>
      <c r="O6" s="12" t="s">
        <v>20</v>
      </c>
      <c r="P6" s="21">
        <v>15</v>
      </c>
      <c r="Q6" s="17" t="s">
        <v>355</v>
      </c>
    </row>
    <row r="7" spans="1:17" x14ac:dyDescent="0.45">
      <c r="A7" s="1" t="s">
        <v>121</v>
      </c>
      <c r="B7" s="1" t="s">
        <v>35</v>
      </c>
      <c r="C7" s="1" t="s">
        <v>35</v>
      </c>
      <c r="D7" s="2" t="s">
        <v>19</v>
      </c>
      <c r="E7" s="2" t="s">
        <v>353</v>
      </c>
      <c r="F7" s="6">
        <v>1.9715011468959132</v>
      </c>
      <c r="G7" s="3">
        <v>0.1683673469387755</v>
      </c>
      <c r="H7" s="3">
        <v>0.51369470556777541</v>
      </c>
      <c r="I7" s="3">
        <v>0.16534001760361255</v>
      </c>
      <c r="J7" s="3">
        <v>0.10401432372282927</v>
      </c>
      <c r="K7" s="4">
        <v>156.030029277875</v>
      </c>
      <c r="L7" s="3">
        <v>0.1411704569964751</v>
      </c>
      <c r="M7" s="3">
        <v>0.54176256984065541</v>
      </c>
      <c r="N7" s="5">
        <v>0.42221710789407468</v>
      </c>
      <c r="O7" s="12" t="s">
        <v>20</v>
      </c>
      <c r="P7" s="21">
        <v>12.5</v>
      </c>
      <c r="Q7" s="17" t="s">
        <v>355</v>
      </c>
    </row>
    <row r="8" spans="1:17" x14ac:dyDescent="0.45">
      <c r="A8" s="1" t="s">
        <v>169</v>
      </c>
      <c r="B8" s="1" t="s">
        <v>35</v>
      </c>
      <c r="C8" s="1" t="s">
        <v>35</v>
      </c>
      <c r="D8" s="2" t="s">
        <v>19</v>
      </c>
      <c r="E8" s="2" t="s">
        <v>353</v>
      </c>
      <c r="F8" s="6">
        <v>1.6757324495988899</v>
      </c>
      <c r="G8" s="3">
        <v>4.3478260869565216E-2</v>
      </c>
      <c r="H8" s="3">
        <v>0.38117663608635455</v>
      </c>
      <c r="I8" s="3">
        <v>0.14522517526834872</v>
      </c>
      <c r="J8" s="3">
        <v>0.1078912327423085</v>
      </c>
      <c r="K8" s="4">
        <v>98.660487017918399</v>
      </c>
      <c r="L8" s="3">
        <v>0.14302245780036213</v>
      </c>
      <c r="M8" s="3">
        <v>0.41687839495356582</v>
      </c>
      <c r="N8" s="5">
        <v>0.21519055861644013</v>
      </c>
      <c r="O8" s="12" t="s">
        <v>20</v>
      </c>
      <c r="P8" s="21">
        <v>9.75</v>
      </c>
      <c r="Q8" s="17" t="s">
        <v>358</v>
      </c>
    </row>
    <row r="9" spans="1:17" x14ac:dyDescent="0.45">
      <c r="A9" s="1" t="s">
        <v>240</v>
      </c>
      <c r="B9" s="1" t="s">
        <v>35</v>
      </c>
      <c r="C9" s="1" t="s">
        <v>35</v>
      </c>
      <c r="D9" s="2" t="s">
        <v>19</v>
      </c>
      <c r="E9" s="2" t="s">
        <v>353</v>
      </c>
      <c r="F9" s="6">
        <v>2.4865374912415814</v>
      </c>
      <c r="G9" s="3">
        <v>3.1055900621118012E-2</v>
      </c>
      <c r="H9" s="3">
        <v>0.43881251366433632</v>
      </c>
      <c r="I9" s="3">
        <v>0.12856573478335137</v>
      </c>
      <c r="J9" s="3">
        <v>8.8812545203497933E-2</v>
      </c>
      <c r="K9" s="4">
        <v>94.6671422327599</v>
      </c>
      <c r="L9" s="3">
        <v>0.14830268487651002</v>
      </c>
      <c r="M9" s="3">
        <v>0.589181632433595</v>
      </c>
      <c r="N9" s="5">
        <v>0.21174094814339975</v>
      </c>
      <c r="O9" s="12" t="s">
        <v>20</v>
      </c>
      <c r="P9" s="21">
        <v>14</v>
      </c>
      <c r="Q9" s="17" t="s">
        <v>355</v>
      </c>
    </row>
    <row r="10" spans="1:17" x14ac:dyDescent="0.45">
      <c r="A10" s="1" t="s">
        <v>323</v>
      </c>
      <c r="B10" s="1" t="s">
        <v>35</v>
      </c>
      <c r="C10" s="1" t="s">
        <v>35</v>
      </c>
      <c r="D10" s="2" t="s">
        <v>19</v>
      </c>
      <c r="E10" s="2" t="s">
        <v>353</v>
      </c>
      <c r="F10" s="6">
        <v>5.050786707022902</v>
      </c>
      <c r="G10" s="3">
        <v>0.15972222222222221</v>
      </c>
      <c r="H10" s="3">
        <v>0.52161612232119869</v>
      </c>
      <c r="I10" s="3">
        <v>0.17597604790419161</v>
      </c>
      <c r="J10" s="3">
        <v>0.11736526946107785</v>
      </c>
      <c r="K10" s="4">
        <v>88.763031170817399</v>
      </c>
      <c r="L10" s="3">
        <v>0.14570433961022114</v>
      </c>
      <c r="M10" s="3">
        <v>0.4947860398297767</v>
      </c>
      <c r="N10" s="5">
        <v>0.20324443852223908</v>
      </c>
      <c r="O10" s="12" t="s">
        <v>20</v>
      </c>
      <c r="P10" s="21">
        <v>14.75</v>
      </c>
      <c r="Q10" s="17" t="s">
        <v>355</v>
      </c>
    </row>
    <row r="11" spans="1:17" x14ac:dyDescent="0.45">
      <c r="A11" s="1" t="s">
        <v>47</v>
      </c>
      <c r="B11" s="1" t="s">
        <v>35</v>
      </c>
      <c r="C11" s="1" t="s">
        <v>35</v>
      </c>
      <c r="D11" s="2" t="s">
        <v>19</v>
      </c>
      <c r="E11" s="2" t="s">
        <v>353</v>
      </c>
      <c r="F11" s="6">
        <v>2.0791632995578819</v>
      </c>
      <c r="G11" s="3">
        <v>6.1643835616438353E-2</v>
      </c>
      <c r="H11" s="3">
        <v>0.43255691969035226</v>
      </c>
      <c r="I11" s="3">
        <v>0.13813806332677311</v>
      </c>
      <c r="J11" s="3">
        <v>0.10679807369246276</v>
      </c>
      <c r="K11" s="4">
        <v>131.078175158043</v>
      </c>
      <c r="L11" s="3">
        <v>0.1597132721543813</v>
      </c>
      <c r="M11" s="3">
        <v>0.1950671775928137</v>
      </c>
      <c r="N11" s="5">
        <v>0.18763264932270665</v>
      </c>
      <c r="O11" s="12" t="s">
        <v>20</v>
      </c>
      <c r="P11" s="21">
        <v>9.75</v>
      </c>
      <c r="Q11" s="17" t="s">
        <v>358</v>
      </c>
    </row>
    <row r="12" spans="1:17" x14ac:dyDescent="0.45">
      <c r="A12" s="1" t="s">
        <v>165</v>
      </c>
      <c r="B12" s="1" t="s">
        <v>35</v>
      </c>
      <c r="C12" s="1" t="s">
        <v>35</v>
      </c>
      <c r="D12" s="2" t="s">
        <v>19</v>
      </c>
      <c r="E12" s="2" t="s">
        <v>353</v>
      </c>
      <c r="F12" s="6">
        <v>3.1161706104789797</v>
      </c>
      <c r="G12" s="3">
        <v>6.6666666666666666E-2</v>
      </c>
      <c r="H12" s="3">
        <v>0.40962879206291691</v>
      </c>
      <c r="I12" s="3">
        <v>0.14607884033788715</v>
      </c>
      <c r="J12" s="3">
        <v>7.5046491142213956E-2</v>
      </c>
      <c r="K12" s="4">
        <v>123.956980099327</v>
      </c>
      <c r="L12" s="3">
        <v>0.17259054427733189</v>
      </c>
      <c r="M12" s="3">
        <v>0.1367100559789573</v>
      </c>
      <c r="N12" s="5">
        <v>0.15394792819882513</v>
      </c>
      <c r="O12" s="12" t="s">
        <v>20</v>
      </c>
      <c r="P12" s="21">
        <v>16.5</v>
      </c>
      <c r="Q12" s="17" t="s">
        <v>355</v>
      </c>
    </row>
    <row r="13" spans="1:17" x14ac:dyDescent="0.45">
      <c r="A13" s="1" t="s">
        <v>160</v>
      </c>
      <c r="B13" s="1" t="s">
        <v>35</v>
      </c>
      <c r="C13" s="1" t="s">
        <v>35</v>
      </c>
      <c r="D13" s="2" t="s">
        <v>19</v>
      </c>
      <c r="E13" s="2" t="s">
        <v>353</v>
      </c>
      <c r="F13" s="6">
        <v>2.5782311818329791</v>
      </c>
      <c r="G13" s="3">
        <v>1.4598540145985401E-2</v>
      </c>
      <c r="H13" s="3">
        <v>0.42088709617573644</v>
      </c>
      <c r="I13" s="3">
        <v>0.10690880378997236</v>
      </c>
      <c r="J13" s="3">
        <v>9.520969511904194E-2</v>
      </c>
      <c r="K13" s="4">
        <v>74.210522059104704</v>
      </c>
      <c r="L13" s="3">
        <v>0.14579847399772439</v>
      </c>
      <c r="M13" s="3">
        <v>0.60898701559467239</v>
      </c>
      <c r="N13" s="5">
        <v>0.15097582655140923</v>
      </c>
      <c r="O13" s="12" t="s">
        <v>20</v>
      </c>
      <c r="P13" s="21">
        <v>11.25</v>
      </c>
      <c r="Q13" s="17" t="s">
        <v>355</v>
      </c>
    </row>
    <row r="14" spans="1:17" x14ac:dyDescent="0.45">
      <c r="A14" s="1" t="s">
        <v>36</v>
      </c>
      <c r="B14" s="1" t="s">
        <v>35</v>
      </c>
      <c r="C14" s="1" t="s">
        <v>35</v>
      </c>
      <c r="D14" s="2" t="s">
        <v>19</v>
      </c>
      <c r="E14" s="2" t="s">
        <v>353</v>
      </c>
      <c r="F14" s="6">
        <v>3.0184440821400109</v>
      </c>
      <c r="G14" s="3">
        <v>3.3175355450236969E-2</v>
      </c>
      <c r="H14" s="3">
        <v>0.54116441648243274</v>
      </c>
      <c r="I14" s="3">
        <v>0.13706962836394704</v>
      </c>
      <c r="J14" s="3">
        <v>0.10694834131044727</v>
      </c>
      <c r="K14" s="4">
        <v>79.365271076632197</v>
      </c>
      <c r="L14" s="3">
        <v>0.1400251412793993</v>
      </c>
      <c r="M14" s="3">
        <v>0.38348588328385513</v>
      </c>
      <c r="N14" s="5">
        <v>-0.23424577089820667</v>
      </c>
      <c r="O14" s="12" t="s">
        <v>20</v>
      </c>
      <c r="P14" s="21">
        <v>12.75</v>
      </c>
      <c r="Q14" s="17" t="s">
        <v>355</v>
      </c>
    </row>
    <row r="15" spans="1:17" x14ac:dyDescent="0.45">
      <c r="A15" s="1" t="s">
        <v>66</v>
      </c>
      <c r="B15" s="1" t="s">
        <v>35</v>
      </c>
      <c r="C15" s="1" t="s">
        <v>35</v>
      </c>
      <c r="D15" s="2" t="s">
        <v>19</v>
      </c>
      <c r="E15" s="2" t="s">
        <v>353</v>
      </c>
      <c r="F15" s="6">
        <v>2.8455257444440449</v>
      </c>
      <c r="G15" s="3">
        <v>6.5989847715736044E-2</v>
      </c>
      <c r="H15" s="3">
        <v>0.5716462993588135</v>
      </c>
      <c r="I15" s="3">
        <v>0.1087076438140268</v>
      </c>
      <c r="J15" s="3">
        <v>0.12161455610164175</v>
      </c>
      <c r="K15" s="4">
        <v>101.873492439782</v>
      </c>
      <c r="L15" s="3">
        <v>0.14972268190515592</v>
      </c>
      <c r="M15" s="3">
        <v>0.17312988053989761</v>
      </c>
      <c r="N15" s="5">
        <v>-0.25741547887028771</v>
      </c>
      <c r="O15" s="12" t="s">
        <v>20</v>
      </c>
      <c r="P15" s="21">
        <v>4.75</v>
      </c>
      <c r="Q15" s="17" t="s">
        <v>358</v>
      </c>
    </row>
    <row r="16" spans="1:17" x14ac:dyDescent="0.45">
      <c r="A16" s="1" t="s">
        <v>203</v>
      </c>
      <c r="B16" s="1" t="s">
        <v>35</v>
      </c>
      <c r="C16" s="1" t="s">
        <v>35</v>
      </c>
      <c r="D16" s="2" t="s">
        <v>19</v>
      </c>
      <c r="E16" s="2" t="s">
        <v>353</v>
      </c>
      <c r="F16" s="6">
        <v>5.3527251528211153</v>
      </c>
      <c r="G16" s="3">
        <v>2.4193548387096774E-2</v>
      </c>
      <c r="H16" s="3">
        <v>0.59394906756599475</v>
      </c>
      <c r="I16" s="3">
        <v>0.15744884364431389</v>
      </c>
      <c r="J16" s="3">
        <v>0.12473968550991459</v>
      </c>
      <c r="K16" s="4">
        <v>86.105392143366501</v>
      </c>
      <c r="L16" s="3">
        <v>0.12635395331834365</v>
      </c>
      <c r="M16" s="3">
        <v>0.37417435763897583</v>
      </c>
      <c r="N16" s="5">
        <v>-0.39971694897069437</v>
      </c>
      <c r="O16" s="12" t="s">
        <v>20</v>
      </c>
      <c r="P16" s="21">
        <v>8.75</v>
      </c>
      <c r="Q16" s="17" t="s">
        <v>358</v>
      </c>
    </row>
    <row r="17" spans="1:17" x14ac:dyDescent="0.45">
      <c r="A17" s="1" t="s">
        <v>299</v>
      </c>
      <c r="B17" s="1" t="s">
        <v>35</v>
      </c>
      <c r="C17" s="1" t="s">
        <v>35</v>
      </c>
      <c r="D17" s="2" t="s">
        <v>19</v>
      </c>
      <c r="E17" s="2" t="s">
        <v>353</v>
      </c>
      <c r="F17" s="6">
        <v>2.035818064455388</v>
      </c>
      <c r="G17" s="3">
        <v>5.7851239669421489E-2</v>
      </c>
      <c r="H17" s="3">
        <v>0.5503841745401461</v>
      </c>
      <c r="I17" s="3">
        <v>0.13016429601560953</v>
      </c>
      <c r="J17" s="3">
        <v>9.2794462983561976E-2</v>
      </c>
      <c r="K17" s="4">
        <v>71.220957761070196</v>
      </c>
      <c r="L17" s="3">
        <v>0.14299012337887729</v>
      </c>
      <c r="M17" s="3">
        <v>0.23197437758354106</v>
      </c>
      <c r="N17" s="5">
        <v>-0.4256742375651178</v>
      </c>
      <c r="O17" s="12" t="s">
        <v>20</v>
      </c>
      <c r="P17" s="21">
        <v>8.75</v>
      </c>
      <c r="Q17" s="17" t="s">
        <v>358</v>
      </c>
    </row>
    <row r="18" spans="1:17" x14ac:dyDescent="0.45">
      <c r="A18" s="1" t="s">
        <v>150</v>
      </c>
      <c r="B18" s="1" t="s">
        <v>35</v>
      </c>
      <c r="C18" s="1" t="s">
        <v>35</v>
      </c>
      <c r="D18" s="2" t="s">
        <v>19</v>
      </c>
      <c r="E18" s="2" t="s">
        <v>353</v>
      </c>
      <c r="F18" s="6">
        <v>6.6399179144255642</v>
      </c>
      <c r="G18" s="3">
        <v>0.2185430463576159</v>
      </c>
      <c r="H18" s="3">
        <v>0.57147567420226941</v>
      </c>
      <c r="I18" s="3">
        <v>0.19268832227267435</v>
      </c>
      <c r="J18" s="3">
        <v>0.13775731422790247</v>
      </c>
      <c r="K18" s="4">
        <v>180.83107213715499</v>
      </c>
      <c r="L18" s="3">
        <v>0.15098386608893097</v>
      </c>
      <c r="M18" s="3">
        <v>0.39392356132418277</v>
      </c>
      <c r="N18" s="5">
        <v>-0.46049918677639756</v>
      </c>
      <c r="O18" s="12" t="s">
        <v>20</v>
      </c>
      <c r="P18" s="21">
        <v>16</v>
      </c>
      <c r="Q18" s="17" t="s">
        <v>355</v>
      </c>
    </row>
    <row r="19" spans="1:17" x14ac:dyDescent="0.45">
      <c r="A19" s="1" t="s">
        <v>182</v>
      </c>
      <c r="B19" s="1" t="s">
        <v>35</v>
      </c>
      <c r="C19" s="1" t="s">
        <v>35</v>
      </c>
      <c r="D19" s="2" t="s">
        <v>19</v>
      </c>
      <c r="E19" s="2" t="s">
        <v>353</v>
      </c>
      <c r="F19" s="6">
        <v>4.6513809315718726</v>
      </c>
      <c r="G19" s="3">
        <v>1.020408163265306E-2</v>
      </c>
      <c r="H19" s="3">
        <v>0.5723415818472084</v>
      </c>
      <c r="I19" s="3">
        <v>9.0507976015386363E-2</v>
      </c>
      <c r="J19" s="3">
        <v>9.4669691887803761E-2</v>
      </c>
      <c r="K19" s="4">
        <v>90.799884299526198</v>
      </c>
      <c r="L19" s="3">
        <v>0.12434087217293514</v>
      </c>
      <c r="M19" s="3">
        <v>0.27273522429089092</v>
      </c>
      <c r="N19" s="5">
        <v>-0.6726686420357274</v>
      </c>
      <c r="O19" s="12" t="s">
        <v>20</v>
      </c>
      <c r="P19" s="21">
        <v>14.5</v>
      </c>
      <c r="Q19" s="17" t="s">
        <v>355</v>
      </c>
    </row>
    <row r="20" spans="1:17" x14ac:dyDescent="0.45">
      <c r="A20" s="1" t="s">
        <v>214</v>
      </c>
      <c r="B20" s="1" t="s">
        <v>35</v>
      </c>
      <c r="C20" s="1" t="s">
        <v>35</v>
      </c>
      <c r="D20" s="2" t="s">
        <v>19</v>
      </c>
      <c r="E20" s="2" t="s">
        <v>30</v>
      </c>
      <c r="F20" s="6">
        <v>10.580232774732758</v>
      </c>
      <c r="G20" s="3">
        <v>0.26829268292682928</v>
      </c>
      <c r="H20" s="3">
        <v>0.36633669602219243</v>
      </c>
      <c r="I20" s="3">
        <v>0.20760279286268424</v>
      </c>
      <c r="J20" s="3">
        <v>0.10753345145720046</v>
      </c>
      <c r="K20" s="4">
        <v>216.50315311276799</v>
      </c>
      <c r="L20" s="3">
        <v>0.13867928204062549</v>
      </c>
      <c r="M20" s="3">
        <v>0.71887500649384384</v>
      </c>
      <c r="N20" s="5">
        <v>-0.7342281858510783</v>
      </c>
      <c r="O20" s="12" t="s">
        <v>20</v>
      </c>
      <c r="P20" s="21">
        <v>16.5</v>
      </c>
      <c r="Q20" s="17" t="s">
        <v>355</v>
      </c>
    </row>
    <row r="21" spans="1:17" x14ac:dyDescent="0.45">
      <c r="A21" s="1" t="s">
        <v>245</v>
      </c>
      <c r="B21" s="1" t="s">
        <v>35</v>
      </c>
      <c r="C21" s="1" t="s">
        <v>35</v>
      </c>
      <c r="D21" s="2" t="s">
        <v>19</v>
      </c>
      <c r="E21" s="2" t="s">
        <v>353</v>
      </c>
      <c r="F21" s="6">
        <v>3.0100228762185899</v>
      </c>
      <c r="G21" s="3">
        <v>8.6956521739130436E-3</v>
      </c>
      <c r="H21" s="3">
        <v>0.72986052907042132</v>
      </c>
      <c r="I21" s="3">
        <v>7.5809052170908678E-2</v>
      </c>
      <c r="J21" s="3">
        <v>0.10777298442303221</v>
      </c>
      <c r="K21" s="4">
        <v>107.067369929188</v>
      </c>
      <c r="L21" s="3">
        <v>0.11469597304668699</v>
      </c>
      <c r="M21" s="3">
        <v>0.16645809936360234</v>
      </c>
      <c r="N21" s="5">
        <v>-1.047811979151883</v>
      </c>
      <c r="O21" s="12" t="s">
        <v>45</v>
      </c>
      <c r="P21" s="21">
        <v>12</v>
      </c>
      <c r="Q21" s="17" t="s">
        <v>356</v>
      </c>
    </row>
    <row r="22" spans="1:17" x14ac:dyDescent="0.45">
      <c r="A22" s="1" t="s">
        <v>152</v>
      </c>
      <c r="B22" s="1" t="s">
        <v>35</v>
      </c>
      <c r="C22" s="1" t="s">
        <v>35</v>
      </c>
      <c r="D22" s="2" t="s">
        <v>19</v>
      </c>
      <c r="E22" s="2" t="s">
        <v>353</v>
      </c>
      <c r="F22" s="6">
        <v>34.049951729767209</v>
      </c>
      <c r="G22" s="3">
        <v>0.4375</v>
      </c>
      <c r="H22" s="3">
        <v>0.62602894825696409</v>
      </c>
      <c r="I22" s="3">
        <v>0.26784206351237239</v>
      </c>
      <c r="J22" s="3">
        <v>0.13675894887362572</v>
      </c>
      <c r="K22" s="4">
        <v>136.81824151400701</v>
      </c>
      <c r="L22" s="3">
        <v>0.14489787631461404</v>
      </c>
      <c r="M22" s="3">
        <v>0.47648109798188981</v>
      </c>
      <c r="N22" s="5">
        <v>-1.2640373217941401</v>
      </c>
      <c r="O22" s="12" t="s">
        <v>24</v>
      </c>
      <c r="P22" s="21" t="s">
        <v>353</v>
      </c>
      <c r="Q22" s="17" t="s">
        <v>354</v>
      </c>
    </row>
    <row r="23" spans="1:17" x14ac:dyDescent="0.45">
      <c r="A23" s="1" t="s">
        <v>316</v>
      </c>
      <c r="B23" s="1" t="s">
        <v>35</v>
      </c>
      <c r="C23" s="1" t="s">
        <v>35</v>
      </c>
      <c r="D23" s="2" t="s">
        <v>19</v>
      </c>
      <c r="E23" s="2" t="s">
        <v>353</v>
      </c>
      <c r="F23" s="6">
        <v>28.83777388401364</v>
      </c>
      <c r="G23" s="3">
        <v>0.31944444444444442</v>
      </c>
      <c r="H23" s="3">
        <v>0.57906651257006148</v>
      </c>
      <c r="I23" s="3">
        <v>0.31905584068494125</v>
      </c>
      <c r="J23" s="3">
        <v>0.11779995841131212</v>
      </c>
      <c r="K23" s="4">
        <v>150.63111989733599</v>
      </c>
      <c r="L23" s="3">
        <v>0.13500015742081733</v>
      </c>
      <c r="M23" s="3">
        <v>0.56401911088722367</v>
      </c>
      <c r="N23" s="5">
        <v>-1.2999061005610795</v>
      </c>
      <c r="O23" s="12" t="s">
        <v>24</v>
      </c>
      <c r="P23" s="21" t="s">
        <v>353</v>
      </c>
      <c r="Q23" s="17" t="s">
        <v>354</v>
      </c>
    </row>
    <row r="24" spans="1:17" x14ac:dyDescent="0.45">
      <c r="A24" s="1" t="s">
        <v>190</v>
      </c>
      <c r="B24" s="1" t="s">
        <v>35</v>
      </c>
      <c r="C24" s="1" t="s">
        <v>35</v>
      </c>
      <c r="D24" s="2" t="s">
        <v>19</v>
      </c>
      <c r="E24" s="2" t="s">
        <v>353</v>
      </c>
      <c r="F24" s="6">
        <v>16.183126688888063</v>
      </c>
      <c r="G24" s="3">
        <v>0.26035502958579881</v>
      </c>
      <c r="H24" s="3">
        <v>0.63148706419499678</v>
      </c>
      <c r="I24" s="3">
        <v>0.18654687621365507</v>
      </c>
      <c r="J24" s="3">
        <v>0.13752517019848498</v>
      </c>
      <c r="K24" s="4">
        <v>174.717934126377</v>
      </c>
      <c r="L24" s="3">
        <v>0.14402740272214873</v>
      </c>
      <c r="M24" s="3">
        <v>0.4843068669916813</v>
      </c>
      <c r="N24" s="5">
        <v>-1.4294861042342113</v>
      </c>
      <c r="O24" s="12" t="s">
        <v>24</v>
      </c>
      <c r="P24" s="21" t="s">
        <v>353</v>
      </c>
      <c r="Q24" s="17" t="s">
        <v>354</v>
      </c>
    </row>
    <row r="25" spans="1:17" x14ac:dyDescent="0.45">
      <c r="A25" s="1" t="s">
        <v>285</v>
      </c>
      <c r="B25" s="1" t="s">
        <v>35</v>
      </c>
      <c r="C25" s="1" t="s">
        <v>35</v>
      </c>
      <c r="D25" s="2" t="s">
        <v>19</v>
      </c>
      <c r="E25" s="2" t="s">
        <v>353</v>
      </c>
      <c r="F25" s="6">
        <v>53.946965170989621</v>
      </c>
      <c r="G25" s="3">
        <v>0.2289156626506024</v>
      </c>
      <c r="H25" s="3">
        <v>0.64849867993627086</v>
      </c>
      <c r="I25" s="3">
        <v>0.24081013561741613</v>
      </c>
      <c r="J25" s="3">
        <v>0.14873803481145462</v>
      </c>
      <c r="K25" s="4">
        <v>190.835588589412</v>
      </c>
      <c r="L25" s="3">
        <v>0.13521435533833073</v>
      </c>
      <c r="M25" s="3">
        <v>0.48014971399631612</v>
      </c>
      <c r="N25" s="5">
        <v>-1.4307063442923293</v>
      </c>
      <c r="O25" s="12" t="s">
        <v>24</v>
      </c>
      <c r="P25" s="2" t="s">
        <v>353</v>
      </c>
      <c r="Q25" s="17" t="s">
        <v>354</v>
      </c>
    </row>
    <row r="26" spans="1:17" x14ac:dyDescent="0.45">
      <c r="A26" s="1" t="s">
        <v>157</v>
      </c>
      <c r="B26" s="1" t="s">
        <v>35</v>
      </c>
      <c r="C26" s="1" t="s">
        <v>35</v>
      </c>
      <c r="D26" s="2" t="s">
        <v>19</v>
      </c>
      <c r="E26" s="2" t="s">
        <v>353</v>
      </c>
      <c r="F26" s="6">
        <v>8.0821487301128965</v>
      </c>
      <c r="G26" s="3">
        <v>0.33103448275862069</v>
      </c>
      <c r="H26" s="3">
        <v>0.62549782638186224</v>
      </c>
      <c r="I26" s="3">
        <v>0.1893911584246683</v>
      </c>
      <c r="J26" s="3">
        <v>0.12516990860089056</v>
      </c>
      <c r="K26" s="4">
        <v>117.555615265214</v>
      </c>
      <c r="L26" s="3">
        <v>0.13989549908600926</v>
      </c>
      <c r="M26" s="3">
        <v>0.42345621866737798</v>
      </c>
      <c r="N26" s="5">
        <v>-1.6842751252079535</v>
      </c>
      <c r="O26" s="12" t="s">
        <v>24</v>
      </c>
      <c r="P26" s="2" t="s">
        <v>353</v>
      </c>
      <c r="Q26" s="17" t="s">
        <v>354</v>
      </c>
    </row>
    <row r="27" spans="1:17" x14ac:dyDescent="0.45">
      <c r="A27" s="1" t="s">
        <v>178</v>
      </c>
      <c r="B27" s="1" t="s">
        <v>35</v>
      </c>
      <c r="C27" s="1" t="s">
        <v>35</v>
      </c>
      <c r="D27" s="2" t="s">
        <v>19</v>
      </c>
      <c r="E27" s="2" t="s">
        <v>353</v>
      </c>
      <c r="F27" s="6">
        <v>74.090774674690692</v>
      </c>
      <c r="G27" s="3">
        <v>0.26016260162601629</v>
      </c>
      <c r="H27" s="3">
        <v>0.70865932714783608</v>
      </c>
      <c r="I27" s="3">
        <v>0.31900833585280525</v>
      </c>
      <c r="J27" s="3">
        <v>0.14862593330987842</v>
      </c>
      <c r="K27" s="4">
        <v>61.5552008799147</v>
      </c>
      <c r="L27" s="3">
        <v>0.15656033959975743</v>
      </c>
      <c r="M27" s="3">
        <v>0.35858338386901151</v>
      </c>
      <c r="N27" s="5">
        <v>-1.7464653434772919</v>
      </c>
      <c r="O27" s="12" t="s">
        <v>24</v>
      </c>
      <c r="P27" s="2" t="s">
        <v>353</v>
      </c>
      <c r="Q27" s="17" t="s">
        <v>354</v>
      </c>
    </row>
    <row r="28" spans="1:17" x14ac:dyDescent="0.45">
      <c r="A28" s="1" t="s">
        <v>185</v>
      </c>
      <c r="B28" s="1" t="s">
        <v>35</v>
      </c>
      <c r="C28" s="1" t="s">
        <v>35</v>
      </c>
      <c r="D28" s="2" t="s">
        <v>19</v>
      </c>
      <c r="E28" s="2" t="s">
        <v>353</v>
      </c>
      <c r="F28" s="18">
        <v>144.45980565021031</v>
      </c>
      <c r="G28" s="3">
        <v>0.20224719101123595</v>
      </c>
      <c r="H28" s="3">
        <v>0.67663540876407136</v>
      </c>
      <c r="I28" s="3">
        <v>0.2689695813222584</v>
      </c>
      <c r="J28" s="3">
        <v>0.13706407137064072</v>
      </c>
      <c r="K28" s="4">
        <v>149.46915931429101</v>
      </c>
      <c r="L28" s="3">
        <v>0.1275908488019902</v>
      </c>
      <c r="M28" s="3">
        <v>0.45436608751311508</v>
      </c>
      <c r="N28" s="5">
        <v>-1.7692139205798723</v>
      </c>
      <c r="O28" s="12" t="s">
        <v>24</v>
      </c>
      <c r="P28" s="2" t="s">
        <v>353</v>
      </c>
      <c r="Q28" s="17" t="s">
        <v>354</v>
      </c>
    </row>
    <row r="29" spans="1:17" x14ac:dyDescent="0.45">
      <c r="A29" s="1" t="s">
        <v>338</v>
      </c>
      <c r="B29" s="1" t="s">
        <v>35</v>
      </c>
      <c r="C29" s="1" t="s">
        <v>35</v>
      </c>
      <c r="D29" s="2" t="s">
        <v>19</v>
      </c>
      <c r="E29" s="2" t="s">
        <v>353</v>
      </c>
      <c r="F29" s="18">
        <v>202.89329359397001</v>
      </c>
      <c r="G29" s="3">
        <v>0.140625</v>
      </c>
      <c r="H29" s="3">
        <v>0.6304352461234124</v>
      </c>
      <c r="I29" s="3">
        <v>0.19436011850334661</v>
      </c>
      <c r="J29" s="3">
        <v>0.1254811871352291</v>
      </c>
      <c r="K29" s="4">
        <v>118.60209525480499</v>
      </c>
      <c r="L29" s="3">
        <v>0.14074550128534705</v>
      </c>
      <c r="M29" s="3">
        <v>0.40612408612736789</v>
      </c>
      <c r="N29" s="5">
        <v>-1.8997936105157727</v>
      </c>
      <c r="O29" s="12" t="s">
        <v>24</v>
      </c>
      <c r="P29" s="2" t="s">
        <v>353</v>
      </c>
      <c r="Q29" s="17" t="s">
        <v>354</v>
      </c>
    </row>
    <row r="30" spans="1:17" x14ac:dyDescent="0.45">
      <c r="A30" s="1" t="s">
        <v>87</v>
      </c>
      <c r="B30" s="1" t="s">
        <v>35</v>
      </c>
      <c r="C30" s="1" t="s">
        <v>35</v>
      </c>
      <c r="D30" s="2" t="s">
        <v>19</v>
      </c>
      <c r="E30" s="2" t="s">
        <v>353</v>
      </c>
      <c r="F30" s="6">
        <v>52.988951168048459</v>
      </c>
      <c r="G30" s="3">
        <v>0.16541353383458646</v>
      </c>
      <c r="H30" s="3">
        <v>0.65964448942413123</v>
      </c>
      <c r="I30" s="3">
        <v>0.22616081142736813</v>
      </c>
      <c r="J30" s="3">
        <v>0.12832473510240647</v>
      </c>
      <c r="K30" s="4">
        <v>63.175292667696397</v>
      </c>
      <c r="L30" s="3">
        <v>0.14446441376430758</v>
      </c>
      <c r="M30" s="3">
        <v>0.36989988109177718</v>
      </c>
      <c r="N30" s="5">
        <v>-2.0598300417905699</v>
      </c>
      <c r="O30" s="12" t="s">
        <v>24</v>
      </c>
      <c r="P30" s="2" t="s">
        <v>353</v>
      </c>
      <c r="Q30" s="17" t="s">
        <v>354</v>
      </c>
    </row>
    <row r="31" spans="1:17" x14ac:dyDescent="0.45">
      <c r="A31" s="1" t="s">
        <v>155</v>
      </c>
      <c r="B31" s="1" t="s">
        <v>35</v>
      </c>
      <c r="C31" s="1" t="s">
        <v>35</v>
      </c>
      <c r="D31" s="2" t="s">
        <v>19</v>
      </c>
      <c r="E31" s="2" t="s">
        <v>353</v>
      </c>
      <c r="F31" s="6">
        <v>15.395239371625712</v>
      </c>
      <c r="G31" s="3">
        <v>0.17699115044247787</v>
      </c>
      <c r="H31" s="3">
        <v>0.72452632598299116</v>
      </c>
      <c r="I31" s="3">
        <v>0.17646079573830531</v>
      </c>
      <c r="J31" s="3">
        <v>0.11197259285971872</v>
      </c>
      <c r="K31" s="4">
        <v>156.356668883287</v>
      </c>
      <c r="L31" s="3">
        <v>0.12580208555944611</v>
      </c>
      <c r="M31" s="3">
        <v>0.3551314296986734</v>
      </c>
      <c r="N31" s="5">
        <v>-2.1807614459060423</v>
      </c>
      <c r="O31" s="12" t="s">
        <v>24</v>
      </c>
      <c r="P31" s="2" t="s">
        <v>353</v>
      </c>
      <c r="Q31" s="17" t="s">
        <v>354</v>
      </c>
    </row>
    <row r="32" spans="1:17" x14ac:dyDescent="0.45">
      <c r="A32" s="1" t="s">
        <v>324</v>
      </c>
      <c r="B32" s="1" t="s">
        <v>35</v>
      </c>
      <c r="C32" s="1" t="s">
        <v>35</v>
      </c>
      <c r="D32" s="2" t="s">
        <v>19</v>
      </c>
      <c r="E32" s="2" t="s">
        <v>353</v>
      </c>
      <c r="F32" s="6">
        <v>20.167665058990409</v>
      </c>
      <c r="G32" s="3">
        <v>4.4692737430167599E-2</v>
      </c>
      <c r="H32" s="3">
        <v>0.68603295785149432</v>
      </c>
      <c r="I32" s="3">
        <v>0.15362865221489161</v>
      </c>
      <c r="J32" s="3">
        <v>0.13202567600814116</v>
      </c>
      <c r="K32" s="4">
        <v>137.38735259708599</v>
      </c>
      <c r="L32" s="3">
        <v>0.11200833889802765</v>
      </c>
      <c r="M32" s="3">
        <v>0.31142526751250021</v>
      </c>
      <c r="N32" s="5">
        <v>-2.4551428208342161</v>
      </c>
      <c r="O32" s="12" t="s">
        <v>24</v>
      </c>
      <c r="P32" s="2" t="s">
        <v>353</v>
      </c>
      <c r="Q32" s="17" t="s">
        <v>354</v>
      </c>
    </row>
    <row r="33" spans="1:17" x14ac:dyDescent="0.45">
      <c r="A33" s="1" t="s">
        <v>179</v>
      </c>
      <c r="B33" s="1" t="s">
        <v>35</v>
      </c>
      <c r="C33" s="1" t="s">
        <v>35</v>
      </c>
      <c r="D33" s="2" t="s">
        <v>19</v>
      </c>
      <c r="E33" s="2" t="s">
        <v>353</v>
      </c>
      <c r="F33" s="6">
        <v>31.275444087836846</v>
      </c>
      <c r="G33" s="3">
        <v>0.22330097087378642</v>
      </c>
      <c r="H33" s="3">
        <v>0.69250122065738073</v>
      </c>
      <c r="I33" s="3">
        <v>0.13571010050930726</v>
      </c>
      <c r="J33" s="3">
        <v>0.10827346648772401</v>
      </c>
      <c r="K33" s="4">
        <v>72.305130744360994</v>
      </c>
      <c r="L33" s="3">
        <v>0.12334776771363198</v>
      </c>
      <c r="M33" s="3">
        <v>0.31809844373428131</v>
      </c>
      <c r="N33" s="5">
        <v>-2.4786471041970306</v>
      </c>
      <c r="O33" s="12" t="s">
        <v>24</v>
      </c>
      <c r="P33" s="2" t="s">
        <v>353</v>
      </c>
      <c r="Q33" s="17" t="s">
        <v>354</v>
      </c>
    </row>
    <row r="34" spans="1:17" x14ac:dyDescent="0.45">
      <c r="A34" s="1" t="s">
        <v>102</v>
      </c>
      <c r="B34" s="1" t="s">
        <v>35</v>
      </c>
      <c r="C34" s="1" t="s">
        <v>35</v>
      </c>
      <c r="D34" s="2" t="s">
        <v>19</v>
      </c>
      <c r="E34" s="2" t="s">
        <v>353</v>
      </c>
      <c r="F34" s="18">
        <v>698.66015629207561</v>
      </c>
      <c r="G34" s="3">
        <v>0</v>
      </c>
      <c r="H34" s="3">
        <v>0.84229836173384387</v>
      </c>
      <c r="I34" s="3">
        <v>1.4056224899598393E-2</v>
      </c>
      <c r="J34" s="3">
        <v>9.7076461769115441E-2</v>
      </c>
      <c r="K34" s="4">
        <v>232.571561342769</v>
      </c>
      <c r="L34" s="3">
        <v>0.11498305084745762</v>
      </c>
      <c r="M34" s="3">
        <v>0.2385084745762712</v>
      </c>
      <c r="N34" s="5">
        <v>-2.7977017391879078</v>
      </c>
      <c r="O34" s="12" t="s">
        <v>24</v>
      </c>
      <c r="P34" s="2" t="s">
        <v>353</v>
      </c>
      <c r="Q34" s="17" t="s">
        <v>354</v>
      </c>
    </row>
  </sheetData>
  <sheetProtection autoFilter="0"/>
  <conditionalFormatting sqref="O2:O34">
    <cfRule type="cellIs" dxfId="109" priority="1" operator="equal">
      <formula>"Medium Need"</formula>
    </cfRule>
    <cfRule type="cellIs" dxfId="108" priority="2" operator="equal">
      <formula>"High Need"</formula>
    </cfRule>
  </conditionalFormatting>
  <conditionalFormatting sqref="G2:G34">
    <cfRule type="colorScale" priority="573">
      <colorScale>
        <cfvo type="min"/>
        <cfvo type="percentile" val="50"/>
        <cfvo type="max"/>
        <color rgb="FFF8696B"/>
        <color rgb="FFFFEB84"/>
        <color rgb="FF63BE7B"/>
      </colorScale>
    </cfRule>
  </conditionalFormatting>
  <conditionalFormatting sqref="I2:I34">
    <cfRule type="colorScale" priority="574">
      <colorScale>
        <cfvo type="min"/>
        <cfvo type="percentile" val="50"/>
        <cfvo type="max"/>
        <color rgb="FFF8696B"/>
        <color rgb="FFFFEB84"/>
        <color rgb="FF63BE7B"/>
      </colorScale>
    </cfRule>
  </conditionalFormatting>
  <conditionalFormatting sqref="J2:J34">
    <cfRule type="colorScale" priority="575">
      <colorScale>
        <cfvo type="min"/>
        <cfvo type="percentile" val="50"/>
        <cfvo type="max"/>
        <color rgb="FFF8696B"/>
        <color rgb="FFFFEB84"/>
        <color rgb="FF63BE7B"/>
      </colorScale>
    </cfRule>
  </conditionalFormatting>
  <conditionalFormatting sqref="K2:K34">
    <cfRule type="colorScale" priority="576">
      <colorScale>
        <cfvo type="min"/>
        <cfvo type="percentile" val="50"/>
        <cfvo type="max"/>
        <color rgb="FFF8696B"/>
        <color rgb="FFFFEB84"/>
        <color rgb="FF63BE7B"/>
      </colorScale>
    </cfRule>
  </conditionalFormatting>
  <conditionalFormatting sqref="L2:L34">
    <cfRule type="colorScale" priority="577">
      <colorScale>
        <cfvo type="min"/>
        <cfvo type="percentile" val="50"/>
        <cfvo type="max"/>
        <color rgb="FFF8696B"/>
        <color rgb="FFFFEB84"/>
        <color rgb="FF63BE7B"/>
      </colorScale>
    </cfRule>
  </conditionalFormatting>
  <conditionalFormatting sqref="M2:M34">
    <cfRule type="colorScale" priority="578">
      <colorScale>
        <cfvo type="min"/>
        <cfvo type="percentile" val="50"/>
        <cfvo type="max"/>
        <color rgb="FFF8696B"/>
        <color rgb="FFFFEB84"/>
        <color rgb="FF63BE7B"/>
      </colorScale>
    </cfRule>
  </conditionalFormatting>
  <conditionalFormatting sqref="F2:F27 F30:F33">
    <cfRule type="colorScale" priority="579">
      <colorScale>
        <cfvo type="min"/>
        <cfvo type="percentile" val="50"/>
        <cfvo type="max"/>
        <color rgb="FF63BE7B"/>
        <color rgb="FFFFEB84"/>
        <color rgb="FFF8696B"/>
      </colorScale>
    </cfRule>
  </conditionalFormatting>
  <conditionalFormatting sqref="H2:H34">
    <cfRule type="colorScale" priority="580">
      <colorScale>
        <cfvo type="min"/>
        <cfvo type="percentile" val="50"/>
        <cfvo type="max"/>
        <color rgb="FF63BE7B"/>
        <color rgb="FFFFEB84"/>
        <color rgb="FFF8696B"/>
      </colorScale>
    </cfRule>
  </conditionalFormatting>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6DA8D-2277-44A5-AD56-E93F6E159ED3}">
  <dimension ref="A1:Q71"/>
  <sheetViews>
    <sheetView topLeftCell="A37" workbookViewId="0">
      <selection activeCell="F62" sqref="F62"/>
    </sheetView>
  </sheetViews>
  <sheetFormatPr defaultColWidth="8.73046875" defaultRowHeight="14.25" x14ac:dyDescent="0.45"/>
  <cols>
    <col min="1" max="1" width="28.53125" style="1" customWidth="1"/>
    <col min="2" max="2" width="13.73046875" style="1" customWidth="1"/>
    <col min="3" max="3" width="14.19921875" style="1" customWidth="1"/>
    <col min="4" max="5" width="7.73046875" style="2" customWidth="1"/>
    <col min="6" max="6" width="12.19921875" customWidth="1"/>
    <col min="7" max="7" width="10.796875" style="5" customWidth="1"/>
    <col min="8" max="8" width="13.53125" style="6" customWidth="1"/>
    <col min="9" max="9" width="11.796875" style="3" customWidth="1"/>
    <col min="10" max="10" width="12.265625" style="3" customWidth="1"/>
    <col min="11" max="11" width="11.73046875" style="3" customWidth="1"/>
    <col min="12" max="12" width="12.53125" style="3" customWidth="1"/>
    <col min="13" max="13" width="12.46484375" style="4" customWidth="1"/>
    <col min="14" max="14" width="10.46484375" style="3" customWidth="1"/>
    <col min="15" max="15" width="19.73046875" customWidth="1"/>
    <col min="16" max="16" width="16.46484375" style="22" customWidth="1"/>
    <col min="17" max="17" width="40.33203125" style="2" customWidth="1"/>
    <col min="18" max="31" width="8.73046875" style="1" customWidth="1"/>
    <col min="32" max="16384" width="8.73046875" style="1"/>
  </cols>
  <sheetData>
    <row r="1" spans="1:17" ht="84" customHeight="1" x14ac:dyDescent="0.45">
      <c r="A1" s="7" t="s">
        <v>1</v>
      </c>
      <c r="B1" s="7" t="s">
        <v>2</v>
      </c>
      <c r="C1" s="7" t="s">
        <v>3</v>
      </c>
      <c r="D1" s="8" t="s">
        <v>4</v>
      </c>
      <c r="E1" s="9" t="s">
        <v>5</v>
      </c>
      <c r="F1" s="9" t="s">
        <v>6</v>
      </c>
      <c r="G1" s="10" t="s">
        <v>7</v>
      </c>
      <c r="H1" s="10" t="s">
        <v>359</v>
      </c>
      <c r="I1" s="10" t="s">
        <v>9</v>
      </c>
      <c r="J1" s="10" t="s">
        <v>10</v>
      </c>
      <c r="K1" s="11" t="s">
        <v>11</v>
      </c>
      <c r="L1" s="10" t="s">
        <v>12</v>
      </c>
      <c r="M1" s="10" t="s">
        <v>13</v>
      </c>
      <c r="N1" s="14" t="s">
        <v>357</v>
      </c>
      <c r="O1" s="14" t="s">
        <v>14</v>
      </c>
      <c r="P1" s="20" t="s">
        <v>15</v>
      </c>
      <c r="Q1" s="13" t="s">
        <v>16</v>
      </c>
    </row>
    <row r="2" spans="1:17" x14ac:dyDescent="0.45">
      <c r="A2" s="1" t="s">
        <v>259</v>
      </c>
      <c r="B2" s="1" t="s">
        <v>26</v>
      </c>
      <c r="C2" s="1" t="s">
        <v>49</v>
      </c>
      <c r="D2" s="2" t="s">
        <v>19</v>
      </c>
      <c r="E2" s="2" t="s">
        <v>30</v>
      </c>
      <c r="F2" s="6">
        <v>4.7849590637174098</v>
      </c>
      <c r="G2" s="3">
        <v>0.60215053763440862</v>
      </c>
      <c r="H2" s="3">
        <v>0.29672511107726762</v>
      </c>
      <c r="I2" s="3">
        <v>0.24133440371064133</v>
      </c>
      <c r="J2" s="3">
        <v>0.12254949929869198</v>
      </c>
      <c r="K2" s="4">
        <v>154.26305484970899</v>
      </c>
      <c r="L2" s="3">
        <v>0.2090578875100223</v>
      </c>
      <c r="M2" s="3">
        <v>0.30765784920616884</v>
      </c>
      <c r="N2" s="5">
        <v>1.642115464215596</v>
      </c>
      <c r="O2" s="12" t="s">
        <v>20</v>
      </c>
      <c r="P2" s="21">
        <v>15.25</v>
      </c>
      <c r="Q2" s="17" t="s">
        <v>355</v>
      </c>
    </row>
    <row r="3" spans="1:17" x14ac:dyDescent="0.45">
      <c r="A3" s="1" t="s">
        <v>346</v>
      </c>
      <c r="B3" s="1" t="s">
        <v>26</v>
      </c>
      <c r="C3" s="1" t="s">
        <v>49</v>
      </c>
      <c r="D3" s="2" t="s">
        <v>19</v>
      </c>
      <c r="E3" s="2" t="s">
        <v>30</v>
      </c>
      <c r="F3" s="6">
        <v>3.559220957844452</v>
      </c>
      <c r="G3" s="3">
        <v>0.49367088607594939</v>
      </c>
      <c r="H3" s="3">
        <v>0.40168988435079483</v>
      </c>
      <c r="I3" s="3">
        <v>0.29124468012471838</v>
      </c>
      <c r="J3" s="3">
        <v>0.14194307128049752</v>
      </c>
      <c r="K3" s="4">
        <v>111.718893255399</v>
      </c>
      <c r="L3" s="3">
        <v>0.20546759129354231</v>
      </c>
      <c r="M3" s="3">
        <v>0.32678478374153203</v>
      </c>
      <c r="N3" s="5">
        <v>1.2515757676220356</v>
      </c>
      <c r="O3" s="12" t="s">
        <v>20</v>
      </c>
      <c r="P3" s="21">
        <v>16.5</v>
      </c>
      <c r="Q3" s="17" t="s">
        <v>355</v>
      </c>
    </row>
    <row r="4" spans="1:17" x14ac:dyDescent="0.45">
      <c r="A4" s="1" t="s">
        <v>294</v>
      </c>
      <c r="B4" s="1" t="s">
        <v>26</v>
      </c>
      <c r="C4" s="1" t="s">
        <v>49</v>
      </c>
      <c r="D4" s="2" t="s">
        <v>19</v>
      </c>
      <c r="E4" s="2" t="s">
        <v>30</v>
      </c>
      <c r="F4" s="6">
        <v>5.6258927076046161</v>
      </c>
      <c r="G4" s="3">
        <v>0.51572327044025157</v>
      </c>
      <c r="H4" s="3">
        <v>0.35628674115150133</v>
      </c>
      <c r="I4" s="3">
        <v>0.27214070401833534</v>
      </c>
      <c r="J4" s="3">
        <v>0.13638358034321374</v>
      </c>
      <c r="K4" s="4">
        <v>136.116726601045</v>
      </c>
      <c r="L4" s="3">
        <v>0.22690435648653859</v>
      </c>
      <c r="M4" s="3">
        <v>0.11692395425046585</v>
      </c>
      <c r="N4" s="5">
        <v>1.2064112176894517</v>
      </c>
      <c r="O4" s="12" t="s">
        <v>20</v>
      </c>
      <c r="P4" s="21">
        <v>15</v>
      </c>
      <c r="Q4" s="17" t="s">
        <v>355</v>
      </c>
    </row>
    <row r="5" spans="1:17" x14ac:dyDescent="0.45">
      <c r="A5" s="1" t="s">
        <v>322</v>
      </c>
      <c r="B5" s="1" t="s">
        <v>26</v>
      </c>
      <c r="C5" s="1" t="s">
        <v>49</v>
      </c>
      <c r="D5" s="2" t="s">
        <v>19</v>
      </c>
      <c r="E5" s="2" t="s">
        <v>30</v>
      </c>
      <c r="F5" s="6">
        <v>5.1451853892083035</v>
      </c>
      <c r="G5" s="3">
        <v>0.49700598802395207</v>
      </c>
      <c r="H5" s="3">
        <v>0.32923181536242396</v>
      </c>
      <c r="I5" s="3">
        <v>0.27373096994005264</v>
      </c>
      <c r="J5" s="3">
        <v>0.11798146709366887</v>
      </c>
      <c r="K5" s="4">
        <v>117.111858576355</v>
      </c>
      <c r="L5" s="3">
        <v>0.20756489419767343</v>
      </c>
      <c r="M5" s="3">
        <v>0.21655038745298397</v>
      </c>
      <c r="N5" s="5">
        <v>1.1849911013411176</v>
      </c>
      <c r="O5" s="12" t="s">
        <v>20</v>
      </c>
      <c r="P5" s="21">
        <v>15.25</v>
      </c>
      <c r="Q5" s="17" t="s">
        <v>355</v>
      </c>
    </row>
    <row r="6" spans="1:17" x14ac:dyDescent="0.45">
      <c r="A6" s="1" t="s">
        <v>126</v>
      </c>
      <c r="B6" s="1" t="s">
        <v>26</v>
      </c>
      <c r="C6" s="1" t="s">
        <v>27</v>
      </c>
      <c r="D6" s="2" t="s">
        <v>19</v>
      </c>
      <c r="E6" s="2" t="s">
        <v>30</v>
      </c>
      <c r="F6" s="6">
        <v>3.080976263291523</v>
      </c>
      <c r="G6" s="3">
        <v>0.35802469135802467</v>
      </c>
      <c r="H6" s="3">
        <v>0.4397218482171123</v>
      </c>
      <c r="I6" s="3">
        <v>0.23362160881412156</v>
      </c>
      <c r="J6" s="3">
        <v>0.14471336158822218</v>
      </c>
      <c r="K6" s="4">
        <v>179.13753578755799</v>
      </c>
      <c r="L6" s="3">
        <v>0.2595435517334917</v>
      </c>
      <c r="M6" s="3">
        <v>1.9340034163972404E-2</v>
      </c>
      <c r="N6" s="5">
        <v>1.1020947000860226</v>
      </c>
      <c r="O6" s="12" t="s">
        <v>20</v>
      </c>
      <c r="P6" s="21">
        <v>15.5</v>
      </c>
      <c r="Q6" s="17" t="s">
        <v>355</v>
      </c>
    </row>
    <row r="7" spans="1:17" x14ac:dyDescent="0.45">
      <c r="A7" s="1" t="s">
        <v>53</v>
      </c>
      <c r="B7" s="1" t="s">
        <v>26</v>
      </c>
      <c r="C7" s="1" t="s">
        <v>27</v>
      </c>
      <c r="D7" s="2" t="s">
        <v>19</v>
      </c>
      <c r="E7" s="2" t="s">
        <v>30</v>
      </c>
      <c r="F7" s="6">
        <v>2.7083076749716763</v>
      </c>
      <c r="G7" s="3">
        <v>0.22916666666666666</v>
      </c>
      <c r="H7" s="3">
        <v>0.3495955489235632</v>
      </c>
      <c r="I7" s="3">
        <v>0.23798605139963697</v>
      </c>
      <c r="J7" s="3">
        <v>0.14695824334053276</v>
      </c>
      <c r="K7" s="4">
        <v>78.912636863172906</v>
      </c>
      <c r="L7" s="3">
        <v>0.2465794954261461</v>
      </c>
      <c r="M7" s="3">
        <v>2.2131125932565311E-2</v>
      </c>
      <c r="N7" s="5">
        <v>0.8864852125699052</v>
      </c>
      <c r="O7" s="12" t="s">
        <v>20</v>
      </c>
      <c r="P7" s="21">
        <v>11.25</v>
      </c>
      <c r="Q7" s="17" t="s">
        <v>355</v>
      </c>
    </row>
    <row r="8" spans="1:17" x14ac:dyDescent="0.45">
      <c r="A8" s="1" t="s">
        <v>199</v>
      </c>
      <c r="B8" s="1" t="s">
        <v>26</v>
      </c>
      <c r="C8" s="1" t="s">
        <v>27</v>
      </c>
      <c r="D8" s="2" t="s">
        <v>19</v>
      </c>
      <c r="E8" s="2" t="s">
        <v>30</v>
      </c>
      <c r="F8" s="6">
        <v>2.469210114104996</v>
      </c>
      <c r="G8" s="3">
        <v>0.40298507462686567</v>
      </c>
      <c r="H8" s="3">
        <v>0.379776747443621</v>
      </c>
      <c r="I8" s="3">
        <v>0.20186316244061941</v>
      </c>
      <c r="J8" s="3">
        <v>0.10754260644580685</v>
      </c>
      <c r="K8" s="4">
        <v>107.30763637045401</v>
      </c>
      <c r="L8" s="3">
        <v>0.23747439358260103</v>
      </c>
      <c r="M8" s="3">
        <v>3.2479467003618402E-2</v>
      </c>
      <c r="N8" s="5">
        <v>0.81572213560331774</v>
      </c>
      <c r="O8" s="12" t="s">
        <v>20</v>
      </c>
      <c r="P8" s="21">
        <v>14.5</v>
      </c>
      <c r="Q8" s="17" t="s">
        <v>355</v>
      </c>
    </row>
    <row r="9" spans="1:17" x14ac:dyDescent="0.45">
      <c r="A9" s="1" t="s">
        <v>55</v>
      </c>
      <c r="B9" s="1" t="s">
        <v>26</v>
      </c>
      <c r="C9" s="1" t="s">
        <v>27</v>
      </c>
      <c r="D9" s="2" t="s">
        <v>19</v>
      </c>
      <c r="E9" s="2" t="s">
        <v>30</v>
      </c>
      <c r="F9" s="6">
        <v>2.5303256492570783</v>
      </c>
      <c r="G9" s="3">
        <v>0.1111111111111111</v>
      </c>
      <c r="H9" s="3">
        <v>0.40318642837616636</v>
      </c>
      <c r="I9" s="3">
        <v>0.15275459098497496</v>
      </c>
      <c r="J9" s="3">
        <v>0.14865127110421114</v>
      </c>
      <c r="K9" s="4">
        <v>219.069784522502</v>
      </c>
      <c r="L9" s="3">
        <v>0.20174203629500131</v>
      </c>
      <c r="M9" s="3">
        <v>3.583087086343735E-2</v>
      </c>
      <c r="N9" s="5">
        <v>0.75548853444457276</v>
      </c>
      <c r="O9" s="12" t="s">
        <v>20</v>
      </c>
      <c r="P9" s="21">
        <v>15.5</v>
      </c>
      <c r="Q9" s="17" t="s">
        <v>355</v>
      </c>
    </row>
    <row r="10" spans="1:17" x14ac:dyDescent="0.45">
      <c r="A10" s="1" t="s">
        <v>230</v>
      </c>
      <c r="B10" s="1" t="s">
        <v>26</v>
      </c>
      <c r="C10" s="1" t="s">
        <v>49</v>
      </c>
      <c r="D10" s="2" t="s">
        <v>19</v>
      </c>
      <c r="E10" s="2" t="s">
        <v>30</v>
      </c>
      <c r="F10" s="6">
        <v>1.6097998345452333</v>
      </c>
      <c r="G10" s="3">
        <v>0.20987654320987653</v>
      </c>
      <c r="H10" s="3">
        <v>0.38673480156250883</v>
      </c>
      <c r="I10" s="3">
        <v>0.19344560764679108</v>
      </c>
      <c r="J10" s="3">
        <v>0.12250453720508167</v>
      </c>
      <c r="K10" s="4">
        <v>167.01055709724301</v>
      </c>
      <c r="L10" s="3">
        <v>0.19463960655318877</v>
      </c>
      <c r="M10" s="3">
        <v>9.286877654648229E-2</v>
      </c>
      <c r="N10" s="5">
        <v>0.74077651918152465</v>
      </c>
      <c r="O10" s="12" t="s">
        <v>20</v>
      </c>
      <c r="P10" s="21">
        <v>15.5</v>
      </c>
      <c r="Q10" s="17" t="s">
        <v>355</v>
      </c>
    </row>
    <row r="11" spans="1:17" x14ac:dyDescent="0.45">
      <c r="A11" s="1" t="s">
        <v>99</v>
      </c>
      <c r="B11" s="1" t="s">
        <v>26</v>
      </c>
      <c r="C11" s="1" t="s">
        <v>27</v>
      </c>
      <c r="D11" s="2" t="s">
        <v>19</v>
      </c>
      <c r="E11" s="2" t="s">
        <v>30</v>
      </c>
      <c r="F11" s="6">
        <v>2.6347992881526969</v>
      </c>
      <c r="G11" s="3">
        <v>0.28985507246376813</v>
      </c>
      <c r="H11" s="3">
        <v>0.44342799313691372</v>
      </c>
      <c r="I11" s="3">
        <v>0.24340813464235625</v>
      </c>
      <c r="J11" s="3">
        <v>0.13488817891373803</v>
      </c>
      <c r="K11" s="4">
        <v>114.622730097486</v>
      </c>
      <c r="L11" s="3">
        <v>0.23059505915905501</v>
      </c>
      <c r="M11" s="3">
        <v>3.8607546151770915E-2</v>
      </c>
      <c r="N11" s="5">
        <v>0.65143854938943413</v>
      </c>
      <c r="O11" s="12" t="s">
        <v>20</v>
      </c>
      <c r="P11" s="21">
        <v>12.25</v>
      </c>
      <c r="Q11" s="17" t="s">
        <v>355</v>
      </c>
    </row>
    <row r="12" spans="1:17" x14ac:dyDescent="0.45">
      <c r="A12" s="1" t="s">
        <v>29</v>
      </c>
      <c r="B12" s="1" t="s">
        <v>26</v>
      </c>
      <c r="C12" s="1" t="s">
        <v>27</v>
      </c>
      <c r="D12" s="2" t="s">
        <v>19</v>
      </c>
      <c r="E12" s="2" t="s">
        <v>30</v>
      </c>
      <c r="F12" s="6">
        <v>2.4653357942461196</v>
      </c>
      <c r="G12" s="3">
        <v>0.28378378378378377</v>
      </c>
      <c r="H12" s="3">
        <v>0.35828529673918974</v>
      </c>
      <c r="I12" s="3">
        <v>0.21440124937252497</v>
      </c>
      <c r="J12" s="3">
        <v>0.11681184230401288</v>
      </c>
      <c r="K12" s="4">
        <v>74.505289915519896</v>
      </c>
      <c r="L12" s="3">
        <v>0.22480062260977263</v>
      </c>
      <c r="M12" s="3">
        <v>2.6402336460329547E-2</v>
      </c>
      <c r="N12" s="5">
        <v>0.63044622589779764</v>
      </c>
      <c r="O12" s="12" t="s">
        <v>20</v>
      </c>
      <c r="P12" s="21">
        <v>15</v>
      </c>
      <c r="Q12" s="17" t="s">
        <v>355</v>
      </c>
    </row>
    <row r="13" spans="1:17" x14ac:dyDescent="0.45">
      <c r="A13" s="1" t="s">
        <v>274</v>
      </c>
      <c r="B13" s="1" t="s">
        <v>26</v>
      </c>
      <c r="C13" s="1" t="s">
        <v>27</v>
      </c>
      <c r="D13" s="2" t="s">
        <v>19</v>
      </c>
      <c r="E13" s="2" t="s">
        <v>353</v>
      </c>
      <c r="F13" s="6">
        <v>3.1860271939737044</v>
      </c>
      <c r="G13" s="3">
        <v>2.0408163265306121E-2</v>
      </c>
      <c r="H13" s="3">
        <v>0.43437913469848938</v>
      </c>
      <c r="I13" s="3">
        <v>0.14595888714604144</v>
      </c>
      <c r="J13" s="3">
        <v>0.14499922708301127</v>
      </c>
      <c r="K13" s="4">
        <v>210.906820900339</v>
      </c>
      <c r="L13" s="3">
        <v>0.20615158037838449</v>
      </c>
      <c r="M13" s="3">
        <v>2.5852498017446469E-2</v>
      </c>
      <c r="N13" s="5">
        <v>0.50777953513178176</v>
      </c>
      <c r="O13" s="12" t="s">
        <v>20</v>
      </c>
      <c r="P13" s="21">
        <v>7</v>
      </c>
      <c r="Q13" s="17" t="s">
        <v>358</v>
      </c>
    </row>
    <row r="14" spans="1:17" x14ac:dyDescent="0.45">
      <c r="A14" s="1" t="s">
        <v>88</v>
      </c>
      <c r="B14" s="1" t="s">
        <v>26</v>
      </c>
      <c r="C14" s="1" t="s">
        <v>49</v>
      </c>
      <c r="D14" s="2" t="s">
        <v>19</v>
      </c>
      <c r="E14" s="2" t="s">
        <v>353</v>
      </c>
      <c r="F14" s="6">
        <v>1.5565841082879575</v>
      </c>
      <c r="G14" s="3">
        <v>0.15</v>
      </c>
      <c r="H14" s="3">
        <v>0.36988682456187971</v>
      </c>
      <c r="I14" s="3">
        <v>0.16893188359449951</v>
      </c>
      <c r="J14" s="3">
        <v>0.11529714978775016</v>
      </c>
      <c r="K14" s="4">
        <v>118.983194431721</v>
      </c>
      <c r="L14" s="3">
        <v>0.20730130717613018</v>
      </c>
      <c r="M14" s="3">
        <v>2.6307689150643326E-2</v>
      </c>
      <c r="N14" s="5">
        <v>0.50173132046236568</v>
      </c>
      <c r="O14" s="12" t="s">
        <v>20</v>
      </c>
      <c r="P14" s="21">
        <v>9</v>
      </c>
      <c r="Q14" s="17" t="s">
        <v>358</v>
      </c>
    </row>
    <row r="15" spans="1:17" x14ac:dyDescent="0.45">
      <c r="A15" s="1" t="s">
        <v>120</v>
      </c>
      <c r="B15" s="1" t="s">
        <v>26</v>
      </c>
      <c r="C15" s="1" t="s">
        <v>49</v>
      </c>
      <c r="D15" s="2" t="s">
        <v>19</v>
      </c>
      <c r="E15" s="2" t="s">
        <v>30</v>
      </c>
      <c r="F15" s="6">
        <v>4.714082207150434</v>
      </c>
      <c r="G15" s="3">
        <v>0.25870646766169153</v>
      </c>
      <c r="H15" s="3">
        <v>0.42483297797289388</v>
      </c>
      <c r="I15" s="3">
        <v>0.1930512073910283</v>
      </c>
      <c r="J15" s="3">
        <v>0.13738039020753076</v>
      </c>
      <c r="K15" s="4">
        <v>107.068631764233</v>
      </c>
      <c r="L15" s="3">
        <v>0.20269393624670448</v>
      </c>
      <c r="M15" s="3">
        <v>0.10494527442677958</v>
      </c>
      <c r="N15" s="5">
        <v>0.43540146610456398</v>
      </c>
      <c r="O15" s="12" t="s">
        <v>20</v>
      </c>
      <c r="P15" s="21">
        <v>15.25</v>
      </c>
      <c r="Q15" s="17" t="s">
        <v>355</v>
      </c>
    </row>
    <row r="16" spans="1:17" x14ac:dyDescent="0.45">
      <c r="A16" s="1" t="s">
        <v>128</v>
      </c>
      <c r="B16" s="1" t="s">
        <v>26</v>
      </c>
      <c r="C16" s="1" t="s">
        <v>49</v>
      </c>
      <c r="D16" s="2" t="s">
        <v>19</v>
      </c>
      <c r="E16" s="2" t="s">
        <v>353</v>
      </c>
      <c r="F16" s="6">
        <v>1.3980085455551923</v>
      </c>
      <c r="G16" s="3">
        <v>0.18055555555555555</v>
      </c>
      <c r="H16" s="3">
        <v>0.38710087138230487</v>
      </c>
      <c r="I16" s="3">
        <v>0.11433147344492664</v>
      </c>
      <c r="J16" s="3">
        <v>0.1072827677349318</v>
      </c>
      <c r="K16" s="4">
        <v>156.033741306049</v>
      </c>
      <c r="L16" s="3">
        <v>0.17702473081359008</v>
      </c>
      <c r="M16" s="3">
        <v>0.10118591690657933</v>
      </c>
      <c r="N16" s="5">
        <v>0.43095896434879932</v>
      </c>
      <c r="O16" s="12" t="s">
        <v>20</v>
      </c>
      <c r="P16" s="21">
        <v>7.5</v>
      </c>
      <c r="Q16" s="17" t="s">
        <v>358</v>
      </c>
    </row>
    <row r="17" spans="1:17" x14ac:dyDescent="0.45">
      <c r="A17" s="1" t="s">
        <v>303</v>
      </c>
      <c r="B17" s="1" t="s">
        <v>26</v>
      </c>
      <c r="C17" s="1" t="s">
        <v>49</v>
      </c>
      <c r="D17" s="2" t="s">
        <v>19</v>
      </c>
      <c r="E17" s="2" t="s">
        <v>353</v>
      </c>
      <c r="F17" s="6">
        <v>1.3177030671403771</v>
      </c>
      <c r="G17" s="3">
        <v>0.19607843137254902</v>
      </c>
      <c r="H17" s="3">
        <v>0.4109246653628274</v>
      </c>
      <c r="I17" s="3">
        <v>0.19084869267038149</v>
      </c>
      <c r="J17" s="3">
        <v>0.11081847649918963</v>
      </c>
      <c r="K17" s="4">
        <v>163.09420334875401</v>
      </c>
      <c r="L17" s="3">
        <v>0.17894106466353352</v>
      </c>
      <c r="M17" s="3">
        <v>3.3392785075442959E-2</v>
      </c>
      <c r="N17" s="5">
        <v>0.4228890408472688</v>
      </c>
      <c r="O17" s="12" t="s">
        <v>20</v>
      </c>
      <c r="P17" s="21">
        <v>10.25</v>
      </c>
      <c r="Q17" s="17" t="s">
        <v>358</v>
      </c>
    </row>
    <row r="18" spans="1:17" x14ac:dyDescent="0.45">
      <c r="A18" s="1" t="s">
        <v>225</v>
      </c>
      <c r="B18" s="1" t="s">
        <v>26</v>
      </c>
      <c r="C18" s="1" t="s">
        <v>49</v>
      </c>
      <c r="D18" s="2" t="s">
        <v>19</v>
      </c>
      <c r="E18" s="2" t="s">
        <v>353</v>
      </c>
      <c r="F18" s="6">
        <v>1.8245904192803033</v>
      </c>
      <c r="G18" s="3">
        <v>5.2631578947368418E-2</v>
      </c>
      <c r="H18" s="3">
        <v>0.37368068055909021</v>
      </c>
      <c r="I18" s="3">
        <v>0.15147031625670426</v>
      </c>
      <c r="J18" s="3">
        <v>0.11958618271085393</v>
      </c>
      <c r="K18" s="4">
        <v>115.225194580677</v>
      </c>
      <c r="L18" s="3">
        <v>0.19247266746218597</v>
      </c>
      <c r="M18" s="3">
        <v>2.915470700164479E-2</v>
      </c>
      <c r="N18" s="5">
        <v>0.28674635329860276</v>
      </c>
      <c r="O18" s="12" t="s">
        <v>20</v>
      </c>
      <c r="P18" s="21">
        <v>14</v>
      </c>
      <c r="Q18" s="17" t="s">
        <v>355</v>
      </c>
    </row>
    <row r="19" spans="1:17" x14ac:dyDescent="0.45">
      <c r="A19" s="1" t="s">
        <v>242</v>
      </c>
      <c r="B19" s="1" t="s">
        <v>26</v>
      </c>
      <c r="C19" s="1" t="s">
        <v>49</v>
      </c>
      <c r="D19" s="2" t="s">
        <v>19</v>
      </c>
      <c r="E19" s="2" t="s">
        <v>353</v>
      </c>
      <c r="F19" s="6">
        <v>1.3400920645004604</v>
      </c>
      <c r="G19" s="3">
        <v>0.25454545454545452</v>
      </c>
      <c r="H19" s="3">
        <v>0.43808793421217951</v>
      </c>
      <c r="I19" s="3">
        <v>0.17659758203799655</v>
      </c>
      <c r="J19" s="3">
        <v>0.14331671224063053</v>
      </c>
      <c r="K19" s="4">
        <v>72.793563144358302</v>
      </c>
      <c r="L19" s="3">
        <v>0.17058921319495571</v>
      </c>
      <c r="M19" s="3">
        <v>8.7337022347828155E-2</v>
      </c>
      <c r="N19" s="5">
        <v>0.19676210376589362</v>
      </c>
      <c r="O19" s="12" t="s">
        <v>20</v>
      </c>
      <c r="P19" s="21">
        <v>11.25</v>
      </c>
      <c r="Q19" s="17" t="s">
        <v>355</v>
      </c>
    </row>
    <row r="20" spans="1:17" x14ac:dyDescent="0.45">
      <c r="A20" s="1" t="s">
        <v>43</v>
      </c>
      <c r="B20" s="1" t="s">
        <v>26</v>
      </c>
      <c r="C20" s="1" t="s">
        <v>27</v>
      </c>
      <c r="D20" s="2" t="s">
        <v>19</v>
      </c>
      <c r="E20" s="2" t="s">
        <v>353</v>
      </c>
      <c r="F20" s="6">
        <v>1.7518643339329314</v>
      </c>
      <c r="G20" s="3">
        <v>0.21428571428571427</v>
      </c>
      <c r="H20" s="3">
        <v>0.45120009935380634</v>
      </c>
      <c r="I20" s="3">
        <v>0.15836769865205885</v>
      </c>
      <c r="J20" s="3">
        <v>9.9436214901613973E-2</v>
      </c>
      <c r="K20" s="4">
        <v>89.364261241921298</v>
      </c>
      <c r="L20" s="3">
        <v>0.21806083481743352</v>
      </c>
      <c r="M20" s="3">
        <v>3.0532592612282146E-2</v>
      </c>
      <c r="N20" s="5">
        <v>0.17972295192609855</v>
      </c>
      <c r="O20" s="12" t="s">
        <v>20</v>
      </c>
      <c r="P20" s="21">
        <v>4.75</v>
      </c>
      <c r="Q20" s="17" t="s">
        <v>358</v>
      </c>
    </row>
    <row r="21" spans="1:17" x14ac:dyDescent="0.45">
      <c r="A21" s="1" t="s">
        <v>351</v>
      </c>
      <c r="B21" s="1" t="s">
        <v>26</v>
      </c>
      <c r="C21" s="1" t="s">
        <v>49</v>
      </c>
      <c r="D21" s="2" t="s">
        <v>19</v>
      </c>
      <c r="E21" s="2" t="s">
        <v>353</v>
      </c>
      <c r="F21" s="6">
        <v>1.7429127019984654</v>
      </c>
      <c r="G21" s="3">
        <v>0.2</v>
      </c>
      <c r="H21" s="3">
        <v>0.47376935193419778</v>
      </c>
      <c r="I21" s="3">
        <v>0.17154713435640465</v>
      </c>
      <c r="J21" s="3">
        <v>0.15665282936421238</v>
      </c>
      <c r="K21" s="4">
        <v>71.096322094587606</v>
      </c>
      <c r="L21" s="3">
        <v>0.19902015820362337</v>
      </c>
      <c r="M21" s="3">
        <v>3.6090839499872414E-2</v>
      </c>
      <c r="N21" s="5">
        <v>0.15557919198365489</v>
      </c>
      <c r="O21" s="12" t="s">
        <v>20</v>
      </c>
      <c r="P21" s="21">
        <v>10.25</v>
      </c>
      <c r="Q21" s="17" t="s">
        <v>358</v>
      </c>
    </row>
    <row r="22" spans="1:17" x14ac:dyDescent="0.45">
      <c r="A22" s="1" t="s">
        <v>334</v>
      </c>
      <c r="B22" s="1" t="s">
        <v>26</v>
      </c>
      <c r="C22" s="1" t="s">
        <v>27</v>
      </c>
      <c r="D22" s="2" t="s">
        <v>19</v>
      </c>
      <c r="E22" s="2" t="s">
        <v>353</v>
      </c>
      <c r="F22" s="6">
        <v>1.9853707943938428</v>
      </c>
      <c r="G22" s="3">
        <v>0.17307692307692307</v>
      </c>
      <c r="H22" s="3">
        <v>0.47053072289845149</v>
      </c>
      <c r="I22" s="3">
        <v>0.18526967573733094</v>
      </c>
      <c r="J22" s="3">
        <v>0.12234641062185883</v>
      </c>
      <c r="K22" s="4">
        <v>97.682364853643094</v>
      </c>
      <c r="L22" s="3">
        <v>0.19926050420168068</v>
      </c>
      <c r="M22" s="3">
        <v>2.4896358543417367E-2</v>
      </c>
      <c r="N22" s="5">
        <v>9.8483385671054399E-2</v>
      </c>
      <c r="O22" s="12" t="s">
        <v>20</v>
      </c>
      <c r="P22" s="21">
        <v>8.75</v>
      </c>
      <c r="Q22" s="17" t="s">
        <v>358</v>
      </c>
    </row>
    <row r="23" spans="1:17" x14ac:dyDescent="0.45">
      <c r="A23" s="1" t="s">
        <v>25</v>
      </c>
      <c r="B23" s="1" t="s">
        <v>26</v>
      </c>
      <c r="C23" s="1" t="s">
        <v>27</v>
      </c>
      <c r="D23" s="2" t="s">
        <v>19</v>
      </c>
      <c r="E23" s="2" t="s">
        <v>353</v>
      </c>
      <c r="F23" s="6">
        <v>2.7709870616211103</v>
      </c>
      <c r="G23" s="3">
        <v>0.10256410256410256</v>
      </c>
      <c r="H23" s="3">
        <v>0.43326388094686502</v>
      </c>
      <c r="I23" s="3">
        <v>0.19055902111324377</v>
      </c>
      <c r="J23" s="3">
        <v>0.12298419938100667</v>
      </c>
      <c r="K23" s="4">
        <v>82.337549782267104</v>
      </c>
      <c r="L23" s="3">
        <v>0.20283871178735824</v>
      </c>
      <c r="M23" s="3">
        <v>2.2549444439902214E-2</v>
      </c>
      <c r="N23" s="5">
        <v>9.6534653916886079E-2</v>
      </c>
      <c r="O23" s="12" t="s">
        <v>20</v>
      </c>
      <c r="P23" s="21">
        <v>12.25</v>
      </c>
      <c r="Q23" s="17" t="s">
        <v>355</v>
      </c>
    </row>
    <row r="24" spans="1:17" x14ac:dyDescent="0.45">
      <c r="A24" s="1" t="s">
        <v>137</v>
      </c>
      <c r="B24" s="1" t="s">
        <v>26</v>
      </c>
      <c r="C24" s="1" t="s">
        <v>27</v>
      </c>
      <c r="D24" s="2" t="s">
        <v>19</v>
      </c>
      <c r="E24" s="2" t="s">
        <v>353</v>
      </c>
      <c r="F24" s="6">
        <v>1.4434767899442587</v>
      </c>
      <c r="G24" s="3">
        <v>0.15068493150684931</v>
      </c>
      <c r="H24" s="3">
        <v>0.49839963335873011</v>
      </c>
      <c r="I24" s="3">
        <v>0.20223871211168407</v>
      </c>
      <c r="J24" s="3">
        <v>0.12744250389071415</v>
      </c>
      <c r="K24" s="4">
        <v>102.51718457385699</v>
      </c>
      <c r="L24" s="3">
        <v>0.19303896289290781</v>
      </c>
      <c r="M24" s="3">
        <v>3.4965783674306972E-2</v>
      </c>
      <c r="N24" s="5">
        <v>4.6082619416169916E-2</v>
      </c>
      <c r="O24" s="12" t="s">
        <v>20</v>
      </c>
      <c r="P24" s="21">
        <v>8.75</v>
      </c>
      <c r="Q24" s="17" t="s">
        <v>358</v>
      </c>
    </row>
    <row r="25" spans="1:17" x14ac:dyDescent="0.45">
      <c r="A25" s="1" t="s">
        <v>222</v>
      </c>
      <c r="B25" s="1" t="s">
        <v>26</v>
      </c>
      <c r="C25" s="1" t="s">
        <v>27</v>
      </c>
      <c r="D25" s="2" t="s">
        <v>19</v>
      </c>
      <c r="E25" s="2" t="s">
        <v>353</v>
      </c>
      <c r="F25" s="6">
        <v>3.3125238949946869</v>
      </c>
      <c r="G25" s="3">
        <v>0.15463917525773196</v>
      </c>
      <c r="H25" s="23" t="s">
        <v>364</v>
      </c>
      <c r="I25" s="3">
        <v>0.1578732440378961</v>
      </c>
      <c r="J25" s="3">
        <v>0.1110939907550077</v>
      </c>
      <c r="K25" s="4">
        <v>102.72685955985899</v>
      </c>
      <c r="L25" s="3">
        <v>0.17171162470688114</v>
      </c>
      <c r="M25" s="3">
        <v>7.5644388056215692E-2</v>
      </c>
      <c r="N25" s="5">
        <v>4.1047770178063443E-2</v>
      </c>
      <c r="O25" s="12" t="s">
        <v>20</v>
      </c>
      <c r="P25" s="21">
        <v>12.75</v>
      </c>
      <c r="Q25" s="17" t="s">
        <v>355</v>
      </c>
    </row>
    <row r="26" spans="1:17" x14ac:dyDescent="0.45">
      <c r="A26" s="1" t="s">
        <v>268</v>
      </c>
      <c r="B26" s="1" t="s">
        <v>26</v>
      </c>
      <c r="C26" s="1" t="s">
        <v>49</v>
      </c>
      <c r="D26" s="2" t="s">
        <v>19</v>
      </c>
      <c r="E26" s="2" t="s">
        <v>353</v>
      </c>
      <c r="F26" s="6">
        <v>2.2421563953071346</v>
      </c>
      <c r="G26" s="3">
        <v>0.16417910447761194</v>
      </c>
      <c r="H26" s="3">
        <v>0.45644494046928025</v>
      </c>
      <c r="I26" s="3">
        <v>0.17938881151956276</v>
      </c>
      <c r="J26" s="3">
        <v>0.12772858563378947</v>
      </c>
      <c r="K26" s="4">
        <v>61.2630149553463</v>
      </c>
      <c r="L26" s="3">
        <v>0.17867269225930693</v>
      </c>
      <c r="M26" s="3">
        <v>0.12790675169590757</v>
      </c>
      <c r="N26" s="5">
        <v>2.8064129392184427E-2</v>
      </c>
      <c r="O26" s="12" t="s">
        <v>20</v>
      </c>
      <c r="P26" s="21">
        <v>12.5</v>
      </c>
      <c r="Q26" s="17" t="s">
        <v>355</v>
      </c>
    </row>
    <row r="27" spans="1:17" x14ac:dyDescent="0.45">
      <c r="A27" s="1" t="s">
        <v>216</v>
      </c>
      <c r="B27" s="1" t="s">
        <v>26</v>
      </c>
      <c r="C27" s="1" t="s">
        <v>27</v>
      </c>
      <c r="D27" s="2" t="s">
        <v>19</v>
      </c>
      <c r="E27" s="2" t="s">
        <v>30</v>
      </c>
      <c r="F27" s="6">
        <v>2.0461701425974139</v>
      </c>
      <c r="G27" s="3">
        <v>9.5238095238095233E-2</v>
      </c>
      <c r="H27" s="3">
        <v>0.45965157687302571</v>
      </c>
      <c r="I27" s="3">
        <v>0.1660913872452334</v>
      </c>
      <c r="J27" s="3">
        <v>0.11197858576845862</v>
      </c>
      <c r="K27" s="4">
        <v>70.771986202403895</v>
      </c>
      <c r="L27" s="3">
        <v>0.21976712480938773</v>
      </c>
      <c r="M27" s="3">
        <v>2.2954263150985126E-2</v>
      </c>
      <c r="N27" s="5">
        <v>2.6489836772586251E-2</v>
      </c>
      <c r="O27" s="12" t="s">
        <v>20</v>
      </c>
      <c r="P27" s="21">
        <v>12.75</v>
      </c>
      <c r="Q27" s="17" t="s">
        <v>355</v>
      </c>
    </row>
    <row r="28" spans="1:17" x14ac:dyDescent="0.45">
      <c r="A28" s="1" t="s">
        <v>211</v>
      </c>
      <c r="B28" s="1" t="s">
        <v>26</v>
      </c>
      <c r="C28" s="1" t="s">
        <v>27</v>
      </c>
      <c r="D28" s="2" t="s">
        <v>19</v>
      </c>
      <c r="E28" s="2" t="s">
        <v>353</v>
      </c>
      <c r="F28" s="6">
        <v>3.245430302491414</v>
      </c>
      <c r="G28" s="3">
        <v>0.14285714285714285</v>
      </c>
      <c r="H28" s="3">
        <v>0.48283422528664777</v>
      </c>
      <c r="I28" s="3">
        <v>0.16317812900469886</v>
      </c>
      <c r="J28" s="3">
        <v>9.7981226694097978E-2</v>
      </c>
      <c r="K28" s="4">
        <v>101.199201746459</v>
      </c>
      <c r="L28" s="3">
        <v>0.20348903037006716</v>
      </c>
      <c r="M28" s="3">
        <v>3.268679725127812E-2</v>
      </c>
      <c r="N28" s="5">
        <v>-9.428580027527686E-2</v>
      </c>
      <c r="O28" s="12" t="s">
        <v>20</v>
      </c>
      <c r="P28" s="21">
        <v>12.5</v>
      </c>
      <c r="Q28" s="17" t="s">
        <v>355</v>
      </c>
    </row>
    <row r="29" spans="1:17" x14ac:dyDescent="0.45">
      <c r="A29" s="1" t="s">
        <v>219</v>
      </c>
      <c r="B29" s="1" t="s">
        <v>26</v>
      </c>
      <c r="C29" s="1" t="s">
        <v>27</v>
      </c>
      <c r="D29" s="2" t="s">
        <v>19</v>
      </c>
      <c r="E29" s="2" t="s">
        <v>353</v>
      </c>
      <c r="F29" s="6">
        <v>5.510179788735452</v>
      </c>
      <c r="G29" s="3">
        <v>0</v>
      </c>
      <c r="H29" s="3">
        <v>0.43790475402831947</v>
      </c>
      <c r="I29" s="3">
        <v>0.11184458694832139</v>
      </c>
      <c r="J29" s="3">
        <v>0.11337394836089353</v>
      </c>
      <c r="K29" s="4">
        <v>148.84617284363</v>
      </c>
      <c r="L29" s="3">
        <v>0.19119202716997941</v>
      </c>
      <c r="M29" s="3">
        <v>2.3356160570124157E-2</v>
      </c>
      <c r="N29" s="5">
        <v>-9.950317888568691E-2</v>
      </c>
      <c r="O29" s="12" t="s">
        <v>20</v>
      </c>
      <c r="P29" s="21">
        <v>11</v>
      </c>
      <c r="Q29" s="17" t="s">
        <v>355</v>
      </c>
    </row>
    <row r="30" spans="1:17" x14ac:dyDescent="0.45">
      <c r="A30" s="1" t="s">
        <v>290</v>
      </c>
      <c r="B30" s="1" t="s">
        <v>26</v>
      </c>
      <c r="C30" s="1" t="s">
        <v>49</v>
      </c>
      <c r="D30" s="2" t="s">
        <v>19</v>
      </c>
      <c r="E30" s="2" t="s">
        <v>353</v>
      </c>
      <c r="F30" s="6">
        <v>1.7242325741072282</v>
      </c>
      <c r="G30" s="3">
        <v>3.3898305084745763E-2</v>
      </c>
      <c r="H30" s="3">
        <v>0.44860812107688841</v>
      </c>
      <c r="I30" s="3">
        <v>9.919457397202204E-2</v>
      </c>
      <c r="J30" s="3">
        <v>8.9667970044403203E-2</v>
      </c>
      <c r="K30" s="4">
        <v>98.717121267561296</v>
      </c>
      <c r="L30" s="3">
        <v>0.21064609807838858</v>
      </c>
      <c r="M30" s="3">
        <v>1.6188495046650053E-2</v>
      </c>
      <c r="N30" s="5">
        <v>-0.11328191060781681</v>
      </c>
      <c r="O30" s="12" t="s">
        <v>20</v>
      </c>
      <c r="P30" s="21">
        <v>9.75</v>
      </c>
      <c r="Q30" s="17" t="s">
        <v>358</v>
      </c>
    </row>
    <row r="31" spans="1:17" x14ac:dyDescent="0.45">
      <c r="A31" s="1" t="s">
        <v>231</v>
      </c>
      <c r="B31" s="1" t="s">
        <v>26</v>
      </c>
      <c r="C31" s="1" t="s">
        <v>27</v>
      </c>
      <c r="D31" s="2" t="s">
        <v>19</v>
      </c>
      <c r="E31" s="2" t="s">
        <v>353</v>
      </c>
      <c r="F31" s="6">
        <v>2.0087377319875075</v>
      </c>
      <c r="G31" s="3">
        <v>0</v>
      </c>
      <c r="H31" s="3">
        <v>0.43129670661543701</v>
      </c>
      <c r="I31" s="3">
        <v>0.10954301075268817</v>
      </c>
      <c r="J31" s="3">
        <v>6.748519679554163E-2</v>
      </c>
      <c r="K31" s="4">
        <v>66.072911685594505</v>
      </c>
      <c r="L31" s="3">
        <v>0.17306391312088304</v>
      </c>
      <c r="M31" s="3">
        <v>0.27692718533024746</v>
      </c>
      <c r="N31" s="5">
        <v>-0.1506792109774644</v>
      </c>
      <c r="O31" s="12" t="s">
        <v>20</v>
      </c>
      <c r="P31" s="21">
        <v>5.25</v>
      </c>
      <c r="Q31" s="17" t="s">
        <v>358</v>
      </c>
    </row>
    <row r="32" spans="1:17" x14ac:dyDescent="0.45">
      <c r="A32" s="1" t="s">
        <v>145</v>
      </c>
      <c r="B32" s="1" t="s">
        <v>26</v>
      </c>
      <c r="C32" s="1" t="s">
        <v>27</v>
      </c>
      <c r="D32" s="2" t="s">
        <v>19</v>
      </c>
      <c r="E32" s="2" t="s">
        <v>353</v>
      </c>
      <c r="F32" s="6">
        <v>2.2810263937093831</v>
      </c>
      <c r="G32" s="3">
        <v>2.5974025974025976E-2</v>
      </c>
      <c r="H32" s="3">
        <v>0.48569940052054894</v>
      </c>
      <c r="I32" s="3">
        <v>0.14021776902583111</v>
      </c>
      <c r="J32" s="3">
        <v>9.8761528326745715E-2</v>
      </c>
      <c r="K32" s="4">
        <v>105.129166656118</v>
      </c>
      <c r="L32" s="3">
        <v>0.19337167416749601</v>
      </c>
      <c r="M32" s="3">
        <v>7.7591749381291666E-2</v>
      </c>
      <c r="N32" s="5">
        <v>-0.17539386316099992</v>
      </c>
      <c r="O32" s="12" t="s">
        <v>20</v>
      </c>
      <c r="P32" s="21">
        <v>3.75</v>
      </c>
      <c r="Q32" s="17" t="s">
        <v>358</v>
      </c>
    </row>
    <row r="33" spans="1:17" x14ac:dyDescent="0.45">
      <c r="A33" s="1" t="s">
        <v>252</v>
      </c>
      <c r="B33" s="1" t="s">
        <v>26</v>
      </c>
      <c r="C33" s="1" t="s">
        <v>49</v>
      </c>
      <c r="D33" s="2" t="s">
        <v>19</v>
      </c>
      <c r="E33" s="2" t="s">
        <v>353</v>
      </c>
      <c r="F33" s="6">
        <v>2.1149307733229068</v>
      </c>
      <c r="G33" s="3">
        <v>3.2786885245901641E-2</v>
      </c>
      <c r="H33" s="3">
        <v>0.48384713745719216</v>
      </c>
      <c r="I33" s="3">
        <v>0.14392016612828795</v>
      </c>
      <c r="J33" s="3">
        <v>0.11164166709918513</v>
      </c>
      <c r="K33" s="4">
        <v>116.89610220745899</v>
      </c>
      <c r="L33" s="3">
        <v>0.16101923557332001</v>
      </c>
      <c r="M33" s="3">
        <v>0.10686984761428928</v>
      </c>
      <c r="N33" s="5">
        <v>-0.2173933945857196</v>
      </c>
      <c r="O33" s="12" t="s">
        <v>20</v>
      </c>
      <c r="P33" s="21">
        <v>8.75</v>
      </c>
      <c r="Q33" s="17" t="s">
        <v>358</v>
      </c>
    </row>
    <row r="34" spans="1:17" x14ac:dyDescent="0.45">
      <c r="A34" s="1" t="s">
        <v>266</v>
      </c>
      <c r="B34" s="1" t="s">
        <v>26</v>
      </c>
      <c r="C34" s="1" t="s">
        <v>49</v>
      </c>
      <c r="D34" s="2" t="s">
        <v>19</v>
      </c>
      <c r="E34" s="2" t="s">
        <v>353</v>
      </c>
      <c r="F34" s="6">
        <v>3.630640015348559</v>
      </c>
      <c r="G34" s="3">
        <v>4.6632124352331605E-2</v>
      </c>
      <c r="H34" s="3">
        <v>0.49411559898062096</v>
      </c>
      <c r="I34" s="3">
        <v>0.11525290103229939</v>
      </c>
      <c r="J34" s="3">
        <v>0.11546433560131573</v>
      </c>
      <c r="K34" s="4">
        <v>130.93555359899599</v>
      </c>
      <c r="L34" s="3">
        <v>0.18562762756877002</v>
      </c>
      <c r="M34" s="3">
        <v>2.605764236645336E-2</v>
      </c>
      <c r="N34" s="5">
        <v>-0.23968623473718628</v>
      </c>
      <c r="O34" s="12" t="s">
        <v>20</v>
      </c>
      <c r="P34" s="21">
        <v>15</v>
      </c>
      <c r="Q34" s="17" t="s">
        <v>355</v>
      </c>
    </row>
    <row r="35" spans="1:17" x14ac:dyDescent="0.45">
      <c r="A35" s="1" t="s">
        <v>69</v>
      </c>
      <c r="B35" s="1" t="s">
        <v>26</v>
      </c>
      <c r="C35" s="1" t="s">
        <v>27</v>
      </c>
      <c r="D35" s="2" t="s">
        <v>19</v>
      </c>
      <c r="E35" s="2" t="s">
        <v>353</v>
      </c>
      <c r="F35" s="6">
        <v>2.4101936702143667</v>
      </c>
      <c r="G35" s="3">
        <v>5.6338028169014086E-2</v>
      </c>
      <c r="H35" s="3">
        <v>0.50952840700767299</v>
      </c>
      <c r="I35" s="3">
        <v>0.14345085544088107</v>
      </c>
      <c r="J35" s="3">
        <v>9.0944172883972219E-2</v>
      </c>
      <c r="K35" s="4">
        <v>107.814259560313</v>
      </c>
      <c r="L35" s="3">
        <v>0.18806798980700906</v>
      </c>
      <c r="M35" s="3">
        <v>7.8301533515394525E-2</v>
      </c>
      <c r="N35" s="5">
        <v>-0.27901702126990713</v>
      </c>
      <c r="O35" s="12" t="s">
        <v>20</v>
      </c>
      <c r="P35" s="21">
        <v>4.75</v>
      </c>
      <c r="Q35" s="17" t="s">
        <v>358</v>
      </c>
    </row>
    <row r="36" spans="1:17" x14ac:dyDescent="0.45">
      <c r="A36" s="1" t="s">
        <v>271</v>
      </c>
      <c r="B36" s="1" t="s">
        <v>26</v>
      </c>
      <c r="C36" s="1" t="s">
        <v>27</v>
      </c>
      <c r="D36" s="2" t="s">
        <v>19</v>
      </c>
      <c r="E36" s="2" t="s">
        <v>353</v>
      </c>
      <c r="F36" s="6">
        <v>1.7842723329342522</v>
      </c>
      <c r="G36" s="3">
        <v>5.1724137931034482E-2</v>
      </c>
      <c r="H36" s="3">
        <v>0.50117062790220224</v>
      </c>
      <c r="I36" s="3">
        <v>0.1454712502871143</v>
      </c>
      <c r="J36" s="3">
        <v>0.12927622278767317</v>
      </c>
      <c r="K36" s="4">
        <v>83.841912249398106</v>
      </c>
      <c r="L36" s="3">
        <v>0.17477883121412943</v>
      </c>
      <c r="M36" s="3">
        <v>4.800710276817706E-2</v>
      </c>
      <c r="N36" s="5">
        <v>-0.28837645597089973</v>
      </c>
      <c r="O36" s="12" t="s">
        <v>20</v>
      </c>
      <c r="P36" s="21">
        <v>8.25</v>
      </c>
      <c r="Q36" s="17" t="s">
        <v>358</v>
      </c>
    </row>
    <row r="37" spans="1:17" x14ac:dyDescent="0.45">
      <c r="A37" s="1" t="s">
        <v>281</v>
      </c>
      <c r="B37" s="1" t="s">
        <v>26</v>
      </c>
      <c r="C37" s="1" t="s">
        <v>49</v>
      </c>
      <c r="D37" s="2" t="s">
        <v>19</v>
      </c>
      <c r="E37" s="2" t="s">
        <v>353</v>
      </c>
      <c r="F37" s="6">
        <v>1.5296444759493897</v>
      </c>
      <c r="G37" s="3">
        <v>0</v>
      </c>
      <c r="H37" s="3">
        <v>0.47354397874609622</v>
      </c>
      <c r="I37" s="3">
        <v>0.10698333924140375</v>
      </c>
      <c r="J37" s="3">
        <v>0.10776892430278884</v>
      </c>
      <c r="K37" s="4">
        <v>66.961839594042104</v>
      </c>
      <c r="L37" s="3">
        <v>0.18693066743117145</v>
      </c>
      <c r="M37" s="3">
        <v>4.6499153804181965E-2</v>
      </c>
      <c r="N37" s="5">
        <v>-0.35099089663670774</v>
      </c>
      <c r="O37" s="12" t="s">
        <v>20</v>
      </c>
      <c r="P37" s="21">
        <v>5</v>
      </c>
      <c r="Q37" s="17" t="s">
        <v>358</v>
      </c>
    </row>
    <row r="38" spans="1:17" x14ac:dyDescent="0.45">
      <c r="A38" s="1" t="s">
        <v>289</v>
      </c>
      <c r="B38" s="1" t="s">
        <v>26</v>
      </c>
      <c r="C38" s="1" t="s">
        <v>49</v>
      </c>
      <c r="D38" s="2" t="s">
        <v>19</v>
      </c>
      <c r="E38" s="2" t="s">
        <v>353</v>
      </c>
      <c r="F38" s="6">
        <v>2.8199708301378976</v>
      </c>
      <c r="G38" s="3">
        <v>0.05</v>
      </c>
      <c r="H38" s="3">
        <v>0.51559671427079801</v>
      </c>
      <c r="I38" s="3">
        <v>0.11582643890244629</v>
      </c>
      <c r="J38" s="3">
        <v>9.8764732547597461E-2</v>
      </c>
      <c r="K38" s="4">
        <v>104.473915670089</v>
      </c>
      <c r="L38" s="3">
        <v>0.18212105235005999</v>
      </c>
      <c r="M38" s="3">
        <v>5.6927156163797385E-2</v>
      </c>
      <c r="N38" s="5">
        <v>-0.4051783021772411</v>
      </c>
      <c r="O38" s="12" t="s">
        <v>20</v>
      </c>
      <c r="P38" s="21">
        <v>6</v>
      </c>
      <c r="Q38" s="17" t="s">
        <v>358</v>
      </c>
    </row>
    <row r="39" spans="1:17" x14ac:dyDescent="0.45">
      <c r="A39" s="1" t="s">
        <v>93</v>
      </c>
      <c r="B39" s="1" t="s">
        <v>26</v>
      </c>
      <c r="C39" s="1" t="s">
        <v>27</v>
      </c>
      <c r="D39" s="2" t="s">
        <v>19</v>
      </c>
      <c r="E39" s="2" t="s">
        <v>353</v>
      </c>
      <c r="F39" s="6">
        <v>3.5331845550940209</v>
      </c>
      <c r="G39" s="3">
        <v>4.0404040404040407E-2</v>
      </c>
      <c r="H39" s="3">
        <v>0.48463532120469316</v>
      </c>
      <c r="I39" s="3">
        <v>0.1112364530035051</v>
      </c>
      <c r="J39" s="3">
        <v>0.11172574697072327</v>
      </c>
      <c r="K39" s="4">
        <v>86.921991578989505</v>
      </c>
      <c r="L39" s="3">
        <v>0.15574352799518362</v>
      </c>
      <c r="M39" s="3">
        <v>0.13274533413606263</v>
      </c>
      <c r="N39" s="5">
        <v>-0.41777273453757141</v>
      </c>
      <c r="O39" s="12" t="s">
        <v>20</v>
      </c>
      <c r="P39" s="21">
        <v>13.75</v>
      </c>
      <c r="Q39" s="17" t="s">
        <v>355</v>
      </c>
    </row>
    <row r="40" spans="1:17" x14ac:dyDescent="0.45">
      <c r="A40" s="1" t="s">
        <v>48</v>
      </c>
      <c r="B40" s="1" t="s">
        <v>26</v>
      </c>
      <c r="C40" s="1" t="s">
        <v>49</v>
      </c>
      <c r="D40" s="2" t="s">
        <v>19</v>
      </c>
      <c r="E40" s="2" t="s">
        <v>353</v>
      </c>
      <c r="F40" s="6">
        <v>23.927700424874303</v>
      </c>
      <c r="G40" s="3">
        <v>0.56338028169014087</v>
      </c>
      <c r="H40" s="3">
        <v>0.40657951829966327</v>
      </c>
      <c r="I40" s="3">
        <v>0.29941075880256302</v>
      </c>
      <c r="J40" s="3">
        <v>0.13628776575904514</v>
      </c>
      <c r="K40" s="4">
        <v>158.483835493871</v>
      </c>
      <c r="L40" s="3">
        <v>0.18442935757587053</v>
      </c>
      <c r="M40" s="3">
        <v>0.44158259905222985</v>
      </c>
      <c r="N40" s="5">
        <v>-0.4223268514603441</v>
      </c>
      <c r="O40" s="12" t="s">
        <v>20</v>
      </c>
      <c r="P40" s="21">
        <v>17.75</v>
      </c>
      <c r="Q40" s="17" t="s">
        <v>355</v>
      </c>
    </row>
    <row r="41" spans="1:17" x14ac:dyDescent="0.45">
      <c r="A41" s="1" t="s">
        <v>226</v>
      </c>
      <c r="B41" s="1" t="s">
        <v>26</v>
      </c>
      <c r="C41" s="1" t="s">
        <v>27</v>
      </c>
      <c r="D41" s="2" t="s">
        <v>19</v>
      </c>
      <c r="E41" s="2" t="s">
        <v>353</v>
      </c>
      <c r="F41" s="6">
        <v>2.7879514383676756</v>
      </c>
      <c r="G41" s="3">
        <v>3.4482758620689655E-2</v>
      </c>
      <c r="H41" s="3">
        <v>0.47407998234210913</v>
      </c>
      <c r="I41" s="3">
        <v>0.12528984965218043</v>
      </c>
      <c r="J41" s="3">
        <v>0.12811066314472402</v>
      </c>
      <c r="K41" s="4">
        <v>41.193005755356197</v>
      </c>
      <c r="L41" s="3">
        <v>0.18113151024949714</v>
      </c>
      <c r="M41" s="3">
        <v>2.9571618093893096E-2</v>
      </c>
      <c r="N41" s="5">
        <v>-0.42678273715053122</v>
      </c>
      <c r="O41" s="12" t="s">
        <v>20</v>
      </c>
      <c r="P41" s="21">
        <v>7.5</v>
      </c>
      <c r="Q41" s="17" t="s">
        <v>358</v>
      </c>
    </row>
    <row r="42" spans="1:17" x14ac:dyDescent="0.45">
      <c r="A42" s="1" t="s">
        <v>349</v>
      </c>
      <c r="B42" s="1" t="s">
        <v>26</v>
      </c>
      <c r="C42" s="1" t="s">
        <v>49</v>
      </c>
      <c r="D42" s="2" t="s">
        <v>19</v>
      </c>
      <c r="E42" s="2" t="s">
        <v>353</v>
      </c>
      <c r="F42" s="6">
        <v>1.5690966853154782</v>
      </c>
      <c r="G42" s="3">
        <v>5.128205128205128E-2</v>
      </c>
      <c r="H42" s="3">
        <v>0.50716925321382522</v>
      </c>
      <c r="I42" s="3">
        <v>0.11838478500551268</v>
      </c>
      <c r="J42" s="3">
        <v>0.11541186320602821</v>
      </c>
      <c r="K42" s="4">
        <v>63.770014906185203</v>
      </c>
      <c r="L42" s="3">
        <v>0.1760244219455466</v>
      </c>
      <c r="M42" s="3">
        <v>2.9826241619920646E-2</v>
      </c>
      <c r="N42" s="5">
        <v>-0.47417469386201005</v>
      </c>
      <c r="O42" s="12" t="s">
        <v>20</v>
      </c>
      <c r="P42" s="21">
        <v>8.5</v>
      </c>
      <c r="Q42" s="17" t="s">
        <v>358</v>
      </c>
    </row>
    <row r="43" spans="1:17" x14ac:dyDescent="0.45">
      <c r="A43" s="1" t="s">
        <v>275</v>
      </c>
      <c r="B43" s="1" t="s">
        <v>26</v>
      </c>
      <c r="C43" s="1" t="s">
        <v>27</v>
      </c>
      <c r="D43" s="2" t="s">
        <v>19</v>
      </c>
      <c r="E43" s="2" t="s">
        <v>353</v>
      </c>
      <c r="F43" s="6">
        <v>2.0706933871005853</v>
      </c>
      <c r="G43" s="3">
        <v>3.7037037037037035E-2</v>
      </c>
      <c r="H43" s="3">
        <v>0.50721127891500484</v>
      </c>
      <c r="I43" s="3">
        <v>0.12810203798696798</v>
      </c>
      <c r="J43" s="3">
        <v>0.12056028014007003</v>
      </c>
      <c r="K43" s="4">
        <v>64.653265018024896</v>
      </c>
      <c r="L43" s="3">
        <v>0.17287798606750979</v>
      </c>
      <c r="M43" s="3">
        <v>3.0854785182527582E-2</v>
      </c>
      <c r="N43" s="5">
        <v>-0.49153331417819962</v>
      </c>
      <c r="O43" s="12" t="s">
        <v>20</v>
      </c>
      <c r="P43" s="21">
        <v>11.25</v>
      </c>
      <c r="Q43" s="17" t="s">
        <v>355</v>
      </c>
    </row>
    <row r="44" spans="1:17" x14ac:dyDescent="0.45">
      <c r="A44" s="1" t="s">
        <v>170</v>
      </c>
      <c r="B44" s="1" t="s">
        <v>26</v>
      </c>
      <c r="C44" s="1" t="s">
        <v>27</v>
      </c>
      <c r="D44" s="2" t="s">
        <v>19</v>
      </c>
      <c r="E44" s="2" t="s">
        <v>353</v>
      </c>
      <c r="F44" s="6">
        <v>1.6095463300904556</v>
      </c>
      <c r="G44" s="3">
        <v>1.5151515151515152E-2</v>
      </c>
      <c r="H44" s="3">
        <v>0.45105834583716226</v>
      </c>
      <c r="I44" s="3">
        <v>9.8583007112532386E-2</v>
      </c>
      <c r="J44" s="3">
        <v>0.10344648872764965</v>
      </c>
      <c r="K44" s="4">
        <v>40.968767975325299</v>
      </c>
      <c r="L44" s="3">
        <v>0.16970250670930165</v>
      </c>
      <c r="M44" s="3">
        <v>4.0408077808865794E-2</v>
      </c>
      <c r="N44" s="5">
        <v>-0.50039696324903893</v>
      </c>
      <c r="O44" s="12" t="s">
        <v>20</v>
      </c>
      <c r="P44" s="21">
        <v>10.25</v>
      </c>
      <c r="Q44" s="17" t="s">
        <v>358</v>
      </c>
    </row>
    <row r="45" spans="1:17" x14ac:dyDescent="0.45">
      <c r="A45" s="1" t="s">
        <v>256</v>
      </c>
      <c r="B45" s="1" t="s">
        <v>26</v>
      </c>
      <c r="C45" s="1" t="s">
        <v>27</v>
      </c>
      <c r="D45" s="2" t="s">
        <v>19</v>
      </c>
      <c r="E45" s="2" t="s">
        <v>353</v>
      </c>
      <c r="F45" s="6">
        <v>1.7403527419705316</v>
      </c>
      <c r="G45" s="3">
        <v>0</v>
      </c>
      <c r="H45" s="3">
        <v>0.53510966187828746</v>
      </c>
      <c r="I45" s="3">
        <v>5.9565217391304347E-2</v>
      </c>
      <c r="J45" s="3">
        <v>0.13646616541353385</v>
      </c>
      <c r="K45" s="4">
        <v>120.980968464283</v>
      </c>
      <c r="L45" s="3">
        <v>0.15488774117584095</v>
      </c>
      <c r="M45" s="3">
        <v>3.5938879820171798E-2</v>
      </c>
      <c r="N45" s="5">
        <v>-0.53025941315120284</v>
      </c>
      <c r="O45" s="12" t="s">
        <v>20</v>
      </c>
      <c r="P45" s="21">
        <v>6.5</v>
      </c>
      <c r="Q45" s="17" t="s">
        <v>358</v>
      </c>
    </row>
    <row r="46" spans="1:17" x14ac:dyDescent="0.45">
      <c r="A46" s="1" t="s">
        <v>197</v>
      </c>
      <c r="B46" s="1" t="s">
        <v>26</v>
      </c>
      <c r="C46" s="1" t="s">
        <v>49</v>
      </c>
      <c r="D46" s="2" t="s">
        <v>19</v>
      </c>
      <c r="E46" s="2" t="s">
        <v>353</v>
      </c>
      <c r="F46" s="6">
        <v>2.1463622416424779</v>
      </c>
      <c r="G46" s="3">
        <v>4.4444444444444446E-2</v>
      </c>
      <c r="H46" s="3">
        <v>0.57378124164162381</v>
      </c>
      <c r="I46" s="3">
        <v>0.11288888888888889</v>
      </c>
      <c r="J46" s="3">
        <v>0.1259448057655124</v>
      </c>
      <c r="K46" s="4">
        <v>73.760223785392995</v>
      </c>
      <c r="L46" s="3">
        <v>0.19548177030992483</v>
      </c>
      <c r="M46" s="3">
        <v>3.0644102316731654E-2</v>
      </c>
      <c r="N46" s="5">
        <v>-0.53329621908150571</v>
      </c>
      <c r="O46" s="12" t="s">
        <v>20</v>
      </c>
      <c r="P46" s="21">
        <v>12.25</v>
      </c>
      <c r="Q46" s="17" t="s">
        <v>355</v>
      </c>
    </row>
    <row r="47" spans="1:17" x14ac:dyDescent="0.45">
      <c r="A47" s="1" t="s">
        <v>201</v>
      </c>
      <c r="B47" s="1" t="s">
        <v>26</v>
      </c>
      <c r="C47" s="1" t="s">
        <v>27</v>
      </c>
      <c r="D47" s="2" t="s">
        <v>19</v>
      </c>
      <c r="E47" s="2" t="s">
        <v>353</v>
      </c>
      <c r="F47" s="6">
        <v>1.2840068856130025</v>
      </c>
      <c r="G47" s="3">
        <v>0</v>
      </c>
      <c r="H47" s="3">
        <v>0.4587974619903612</v>
      </c>
      <c r="I47" s="3">
        <v>0.12137518684603886</v>
      </c>
      <c r="J47" s="3">
        <v>0.10116295362197002</v>
      </c>
      <c r="K47" s="4">
        <v>60.933773119236598</v>
      </c>
      <c r="L47" s="3">
        <v>0.1558083214228998</v>
      </c>
      <c r="M47" s="3">
        <v>2.6282356677783072E-2</v>
      </c>
      <c r="N47" s="5">
        <v>-0.5384896584504526</v>
      </c>
      <c r="O47" s="12" t="s">
        <v>20</v>
      </c>
      <c r="P47" s="21">
        <v>6</v>
      </c>
      <c r="Q47" s="17" t="s">
        <v>358</v>
      </c>
    </row>
    <row r="48" spans="1:17" x14ac:dyDescent="0.45">
      <c r="A48" s="1" t="s">
        <v>191</v>
      </c>
      <c r="B48" s="1" t="s">
        <v>26</v>
      </c>
      <c r="C48" s="1" t="s">
        <v>49</v>
      </c>
      <c r="D48" s="2" t="s">
        <v>19</v>
      </c>
      <c r="E48" s="2" t="s">
        <v>353</v>
      </c>
      <c r="F48" s="6">
        <v>2.0164851026429003</v>
      </c>
      <c r="G48" s="3">
        <v>3.4482758620689655E-2</v>
      </c>
      <c r="H48" s="3">
        <v>0.515343070049606</v>
      </c>
      <c r="I48" s="3">
        <v>0.11374532081171602</v>
      </c>
      <c r="J48" s="3">
        <v>9.2115823918009501E-2</v>
      </c>
      <c r="K48" s="4">
        <v>71.3959999037599</v>
      </c>
      <c r="L48" s="3">
        <v>0.18146323047270849</v>
      </c>
      <c r="M48" s="3">
        <v>3.8408806406104078E-2</v>
      </c>
      <c r="N48" s="5">
        <v>-0.55724037939910576</v>
      </c>
      <c r="O48" s="12" t="s">
        <v>20</v>
      </c>
      <c r="P48" s="21">
        <v>10</v>
      </c>
      <c r="Q48" s="17" t="s">
        <v>358</v>
      </c>
    </row>
    <row r="49" spans="1:17" x14ac:dyDescent="0.45">
      <c r="A49" s="1" t="s">
        <v>306</v>
      </c>
      <c r="B49" s="1" t="s">
        <v>26</v>
      </c>
      <c r="C49" s="1" t="s">
        <v>49</v>
      </c>
      <c r="D49" s="2" t="s">
        <v>19</v>
      </c>
      <c r="E49" s="2" t="s">
        <v>353</v>
      </c>
      <c r="F49" s="6">
        <v>6.7742412860871601</v>
      </c>
      <c r="G49" s="3">
        <v>0.25925925925925924</v>
      </c>
      <c r="H49" s="3">
        <v>0.43379611185977984</v>
      </c>
      <c r="I49" s="3">
        <v>0.19910498898716919</v>
      </c>
      <c r="J49" s="3">
        <v>0.14548356208107247</v>
      </c>
      <c r="K49" s="4">
        <v>83.263054465369805</v>
      </c>
      <c r="L49" s="3">
        <v>0.18599864379114384</v>
      </c>
      <c r="M49" s="3">
        <v>7.8738125671353382E-2</v>
      </c>
      <c r="N49" s="5">
        <v>-0.66877256247698413</v>
      </c>
      <c r="O49" s="12" t="s">
        <v>45</v>
      </c>
      <c r="P49" s="21">
        <v>12.25</v>
      </c>
      <c r="Q49" s="17" t="s">
        <v>356</v>
      </c>
    </row>
    <row r="50" spans="1:17" x14ac:dyDescent="0.45">
      <c r="A50" s="1" t="s">
        <v>67</v>
      </c>
      <c r="B50" s="1" t="s">
        <v>26</v>
      </c>
      <c r="C50" s="1" t="s">
        <v>49</v>
      </c>
      <c r="D50" s="2" t="s">
        <v>19</v>
      </c>
      <c r="E50" s="2" t="s">
        <v>353</v>
      </c>
      <c r="F50" s="6">
        <v>1.5852848582059746</v>
      </c>
      <c r="G50" s="3">
        <v>1.7241379310344827E-2</v>
      </c>
      <c r="H50" s="3">
        <v>0.52666471474254706</v>
      </c>
      <c r="I50" s="3">
        <v>9.4941348973607037E-2</v>
      </c>
      <c r="J50" s="3">
        <v>0.1056741849161706</v>
      </c>
      <c r="K50" s="4">
        <v>40.588026854651503</v>
      </c>
      <c r="L50" s="3">
        <v>0.17565705864134903</v>
      </c>
      <c r="M50" s="3">
        <v>5.2543332229780963E-2</v>
      </c>
      <c r="N50" s="5">
        <v>-0.68679083467012636</v>
      </c>
      <c r="O50" s="12" t="s">
        <v>45</v>
      </c>
      <c r="P50" s="21">
        <v>10.25</v>
      </c>
      <c r="Q50" s="17" t="s">
        <v>358</v>
      </c>
    </row>
    <row r="51" spans="1:17" x14ac:dyDescent="0.45">
      <c r="A51" s="1" t="s">
        <v>335</v>
      </c>
      <c r="B51" s="1" t="s">
        <v>26</v>
      </c>
      <c r="C51" s="1" t="s">
        <v>27</v>
      </c>
      <c r="D51" s="2" t="s">
        <v>19</v>
      </c>
      <c r="E51" s="2" t="s">
        <v>353</v>
      </c>
      <c r="F51" s="6">
        <v>4.7378202583676021</v>
      </c>
      <c r="G51" s="3">
        <v>0.14035087719298245</v>
      </c>
      <c r="H51" s="24" t="s">
        <v>363</v>
      </c>
      <c r="I51" s="3">
        <v>0.12825880114176974</v>
      </c>
      <c r="J51" s="3">
        <v>0.10063150508712432</v>
      </c>
      <c r="K51" s="4">
        <v>51.3619980036813</v>
      </c>
      <c r="L51" s="3">
        <v>0.15349732472054192</v>
      </c>
      <c r="M51" s="3">
        <v>0.1130175606036774</v>
      </c>
      <c r="N51" s="5">
        <v>-0.68683856080908012</v>
      </c>
      <c r="O51" s="12" t="s">
        <v>45</v>
      </c>
      <c r="P51" s="21">
        <v>12.75</v>
      </c>
      <c r="Q51" s="17" t="s">
        <v>356</v>
      </c>
    </row>
    <row r="52" spans="1:17" x14ac:dyDescent="0.45">
      <c r="A52" s="1" t="s">
        <v>50</v>
      </c>
      <c r="B52" s="1" t="s">
        <v>26</v>
      </c>
      <c r="C52" s="1" t="s">
        <v>27</v>
      </c>
      <c r="D52" s="2" t="s">
        <v>19</v>
      </c>
      <c r="E52" s="2" t="s">
        <v>353</v>
      </c>
      <c r="F52" s="6">
        <v>2.328187123751519</v>
      </c>
      <c r="G52" s="3">
        <v>0</v>
      </c>
      <c r="H52" s="3">
        <v>0.5132910843218127</v>
      </c>
      <c r="I52" s="3">
        <v>0.10354955106150877</v>
      </c>
      <c r="J52" s="3">
        <v>0.10877626699629171</v>
      </c>
      <c r="K52" s="4">
        <v>40.245158671763498</v>
      </c>
      <c r="L52" s="3">
        <v>0.15756801362934569</v>
      </c>
      <c r="M52" s="3">
        <v>9.7002608741947507E-2</v>
      </c>
      <c r="N52" s="5">
        <v>-0.71776242831428527</v>
      </c>
      <c r="O52" s="12" t="s">
        <v>45</v>
      </c>
      <c r="P52" s="21">
        <v>8.5</v>
      </c>
      <c r="Q52" s="17" t="s">
        <v>358</v>
      </c>
    </row>
    <row r="53" spans="1:17" x14ac:dyDescent="0.45">
      <c r="A53" s="1" t="s">
        <v>82</v>
      </c>
      <c r="B53" s="1" t="s">
        <v>26</v>
      </c>
      <c r="C53" s="1" t="s">
        <v>49</v>
      </c>
      <c r="D53" s="2" t="s">
        <v>74</v>
      </c>
      <c r="E53" s="2" t="s">
        <v>353</v>
      </c>
      <c r="F53" s="6">
        <v>13.254383395346375</v>
      </c>
      <c r="G53" s="3">
        <v>0.4505952380952381</v>
      </c>
      <c r="H53" s="25" t="s">
        <v>365</v>
      </c>
      <c r="I53" s="3">
        <v>0.25757553600638422</v>
      </c>
      <c r="J53" s="3">
        <v>0.13367572337454486</v>
      </c>
      <c r="K53" s="4">
        <v>121.25940646571428</v>
      </c>
      <c r="L53" s="3">
        <v>0.19224326319405363</v>
      </c>
      <c r="M53" s="3">
        <v>0.31358872411802108</v>
      </c>
      <c r="N53" s="5">
        <v>-0.74150739098916552</v>
      </c>
      <c r="O53" s="12" t="s">
        <v>45</v>
      </c>
      <c r="P53" s="21">
        <v>16.5</v>
      </c>
      <c r="Q53" s="17" t="s">
        <v>356</v>
      </c>
    </row>
    <row r="54" spans="1:17" x14ac:dyDescent="0.45">
      <c r="A54" s="1" t="s">
        <v>168</v>
      </c>
      <c r="B54" s="1" t="s">
        <v>26</v>
      </c>
      <c r="C54" s="1" t="s">
        <v>27</v>
      </c>
      <c r="D54" s="2" t="s">
        <v>19</v>
      </c>
      <c r="E54" s="2" t="s">
        <v>353</v>
      </c>
      <c r="F54" s="6">
        <v>4.7857242961432762</v>
      </c>
      <c r="G54" s="3">
        <v>6.7796610169491525E-2</v>
      </c>
      <c r="H54" s="3">
        <v>0.58826549274587581</v>
      </c>
      <c r="I54" s="3">
        <v>0.15687776642832824</v>
      </c>
      <c r="J54" s="3">
        <v>0.13103225284940587</v>
      </c>
      <c r="K54" s="4">
        <v>36.167658147382497</v>
      </c>
      <c r="L54" s="3">
        <v>0.18113805395414337</v>
      </c>
      <c r="M54" s="3">
        <v>2.7989261981252476E-2</v>
      </c>
      <c r="N54" s="5">
        <v>-0.82363159036825484</v>
      </c>
      <c r="O54" s="12" t="s">
        <v>45</v>
      </c>
      <c r="P54" s="21">
        <v>13.5</v>
      </c>
      <c r="Q54" s="17" t="s">
        <v>356</v>
      </c>
    </row>
    <row r="55" spans="1:17" x14ac:dyDescent="0.45">
      <c r="A55" s="1" t="s">
        <v>229</v>
      </c>
      <c r="B55" s="1" t="s">
        <v>26</v>
      </c>
      <c r="C55" s="1" t="s">
        <v>27</v>
      </c>
      <c r="D55" s="2" t="s">
        <v>19</v>
      </c>
      <c r="E55" s="2" t="s">
        <v>353</v>
      </c>
      <c r="F55" s="6">
        <v>21.696520761607243</v>
      </c>
      <c r="G55" s="3">
        <v>0.5714285714285714</v>
      </c>
      <c r="H55" s="3">
        <v>0.47216879114583921</v>
      </c>
      <c r="I55" s="3">
        <v>0.28023867544239223</v>
      </c>
      <c r="J55" s="3">
        <v>0.13231056286928577</v>
      </c>
      <c r="K55" s="4">
        <v>142.91682192529501</v>
      </c>
      <c r="L55" s="3">
        <v>0.18117639361423712</v>
      </c>
      <c r="M55" s="3">
        <v>0.29484101020675219</v>
      </c>
      <c r="N55" s="5">
        <v>-0.88377633756049945</v>
      </c>
      <c r="O55" s="12" t="s">
        <v>45</v>
      </c>
      <c r="P55" s="21">
        <v>16.25</v>
      </c>
      <c r="Q55" s="17" t="s">
        <v>356</v>
      </c>
    </row>
    <row r="56" spans="1:17" x14ac:dyDescent="0.45">
      <c r="A56" s="1" t="s">
        <v>188</v>
      </c>
      <c r="B56" s="1" t="s">
        <v>26</v>
      </c>
      <c r="C56" s="1" t="s">
        <v>27</v>
      </c>
      <c r="D56" s="2" t="s">
        <v>19</v>
      </c>
      <c r="E56" s="2" t="s">
        <v>353</v>
      </c>
      <c r="F56" s="6">
        <v>17.979546623082737</v>
      </c>
      <c r="G56" s="3">
        <v>0.35416666666666669</v>
      </c>
      <c r="H56" s="3">
        <v>0.39373565844302305</v>
      </c>
      <c r="I56" s="3">
        <v>0.19241622574955908</v>
      </c>
      <c r="J56" s="3">
        <v>0.11429287444657923</v>
      </c>
      <c r="K56" s="4">
        <v>143.067449265173</v>
      </c>
      <c r="L56" s="3">
        <v>0.17322693799095923</v>
      </c>
      <c r="M56" s="3">
        <v>0.50371241727024396</v>
      </c>
      <c r="N56" s="5">
        <v>-0.90581128279333101</v>
      </c>
      <c r="O56" s="12" t="s">
        <v>45</v>
      </c>
      <c r="P56" s="21">
        <v>16.25</v>
      </c>
      <c r="Q56" s="17" t="s">
        <v>356</v>
      </c>
    </row>
    <row r="57" spans="1:17" x14ac:dyDescent="0.45">
      <c r="A57" s="1" t="s">
        <v>254</v>
      </c>
      <c r="B57" s="1" t="s">
        <v>26</v>
      </c>
      <c r="C57" s="1" t="s">
        <v>27</v>
      </c>
      <c r="D57" s="2" t="s">
        <v>19</v>
      </c>
      <c r="E57" s="2" t="s">
        <v>353</v>
      </c>
      <c r="F57" s="6">
        <v>2.9285146357989524</v>
      </c>
      <c r="G57" s="3">
        <v>0</v>
      </c>
      <c r="H57" s="3">
        <v>0.54831766920096747</v>
      </c>
      <c r="I57" s="3">
        <v>8.5812479862528199E-2</v>
      </c>
      <c r="J57" s="3">
        <v>6.9908079342041601E-2</v>
      </c>
      <c r="K57" s="4">
        <v>75.648755358357207</v>
      </c>
      <c r="L57" s="3">
        <v>0.15728567700600204</v>
      </c>
      <c r="M57" s="3">
        <v>7.6109746330840736E-2</v>
      </c>
      <c r="N57" s="5">
        <v>-0.93350203407051568</v>
      </c>
      <c r="O57" s="12" t="s">
        <v>45</v>
      </c>
      <c r="P57" s="21">
        <v>3.75</v>
      </c>
      <c r="Q57" s="17" t="s">
        <v>358</v>
      </c>
    </row>
    <row r="58" spans="1:17" x14ac:dyDescent="0.45">
      <c r="A58" s="1" t="s">
        <v>108</v>
      </c>
      <c r="B58" s="1" t="s">
        <v>26</v>
      </c>
      <c r="C58" s="1" t="s">
        <v>49</v>
      </c>
      <c r="D58" s="2" t="s">
        <v>19</v>
      </c>
      <c r="E58" s="2" t="s">
        <v>353</v>
      </c>
      <c r="F58" s="6">
        <v>14.713533305244354</v>
      </c>
      <c r="G58" s="3">
        <v>0.25641025641025639</v>
      </c>
      <c r="H58" s="3">
        <v>0.43962854912014054</v>
      </c>
      <c r="I58" s="3">
        <v>0.19294861195318672</v>
      </c>
      <c r="J58" s="3">
        <v>0.14381003201707576</v>
      </c>
      <c r="K58" s="4">
        <v>138.906556347226</v>
      </c>
      <c r="L58" s="3">
        <v>0.17745772337203433</v>
      </c>
      <c r="M58" s="3">
        <v>0.28516847551741542</v>
      </c>
      <c r="N58" s="5">
        <v>-1.1721171647047393</v>
      </c>
      <c r="O58" s="12" t="s">
        <v>24</v>
      </c>
      <c r="P58" s="21" t="s">
        <v>353</v>
      </c>
      <c r="Q58" s="17" t="s">
        <v>354</v>
      </c>
    </row>
    <row r="59" spans="1:17" x14ac:dyDescent="0.45">
      <c r="A59" s="1" t="s">
        <v>156</v>
      </c>
      <c r="B59" s="1" t="s">
        <v>26</v>
      </c>
      <c r="C59" s="1" t="s">
        <v>27</v>
      </c>
      <c r="D59" s="2" t="s">
        <v>19</v>
      </c>
      <c r="E59" s="2" t="s">
        <v>353</v>
      </c>
      <c r="F59" s="6">
        <v>1.7538147194251728</v>
      </c>
      <c r="G59" s="3">
        <v>0</v>
      </c>
      <c r="H59" s="3">
        <v>0.58708333672154911</v>
      </c>
      <c r="I59" s="3">
        <v>6.118143459915612E-2</v>
      </c>
      <c r="J59" s="3">
        <v>9.9313438923254713E-2</v>
      </c>
      <c r="K59" s="4">
        <v>33.141635832659802</v>
      </c>
      <c r="L59" s="3">
        <v>0.14551076339275257</v>
      </c>
      <c r="M59" s="3">
        <v>5.4027781031130685E-2</v>
      </c>
      <c r="N59" s="5">
        <v>-1.1797525111329585</v>
      </c>
      <c r="O59" s="12" t="s">
        <v>24</v>
      </c>
      <c r="P59" s="21" t="s">
        <v>353</v>
      </c>
      <c r="Q59" s="17" t="s">
        <v>354</v>
      </c>
    </row>
    <row r="60" spans="1:17" x14ac:dyDescent="0.45">
      <c r="A60" s="1" t="s">
        <v>115</v>
      </c>
      <c r="B60" s="1" t="s">
        <v>26</v>
      </c>
      <c r="C60" s="1" t="s">
        <v>27</v>
      </c>
      <c r="D60" s="2" t="s">
        <v>19</v>
      </c>
      <c r="E60" s="2" t="s">
        <v>353</v>
      </c>
      <c r="F60" s="6">
        <v>16.475952345537081</v>
      </c>
      <c r="G60" s="3">
        <v>0.33774834437086093</v>
      </c>
      <c r="H60" s="3">
        <v>0.46448387738115804</v>
      </c>
      <c r="I60" s="3">
        <v>0.21608198468843881</v>
      </c>
      <c r="J60" s="3">
        <v>0.12680185682873199</v>
      </c>
      <c r="K60" s="4">
        <v>97.3296921388703</v>
      </c>
      <c r="L60" s="3">
        <v>0.18675628738663408</v>
      </c>
      <c r="M60" s="3">
        <v>0.20749581912909243</v>
      </c>
      <c r="N60" s="5">
        <v>-1.4147989367167888</v>
      </c>
      <c r="O60" s="12" t="s">
        <v>24</v>
      </c>
      <c r="P60" s="21" t="s">
        <v>353</v>
      </c>
      <c r="Q60" s="17" t="s">
        <v>354</v>
      </c>
    </row>
    <row r="61" spans="1:17" x14ac:dyDescent="0.45">
      <c r="A61" s="1" t="s">
        <v>116</v>
      </c>
      <c r="B61" s="1" t="s">
        <v>26</v>
      </c>
      <c r="C61" s="1" t="s">
        <v>27</v>
      </c>
      <c r="D61" s="2" t="s">
        <v>19</v>
      </c>
      <c r="E61" s="2" t="s">
        <v>353</v>
      </c>
      <c r="F61" s="6">
        <v>6.5942340320650779</v>
      </c>
      <c r="G61" s="3">
        <v>2.3255813953488372E-2</v>
      </c>
      <c r="H61" s="3">
        <v>0.56033233603105093</v>
      </c>
      <c r="I61" s="3">
        <v>0.11338372610048911</v>
      </c>
      <c r="J61" s="3">
        <v>0.13506003770963582</v>
      </c>
      <c r="K61" s="4">
        <v>105.015342322206</v>
      </c>
      <c r="L61" s="3">
        <v>0.18541537769278363</v>
      </c>
      <c r="M61" s="3">
        <v>1.87721469148996E-2</v>
      </c>
      <c r="N61" s="5">
        <v>-1.444709475361132</v>
      </c>
      <c r="O61" s="12" t="s">
        <v>24</v>
      </c>
      <c r="P61" s="21" t="s">
        <v>353</v>
      </c>
      <c r="Q61" s="17" t="s">
        <v>354</v>
      </c>
    </row>
    <row r="62" spans="1:17" x14ac:dyDescent="0.45">
      <c r="A62" s="1" t="s">
        <v>192</v>
      </c>
      <c r="B62" s="1" t="s">
        <v>26</v>
      </c>
      <c r="C62" s="1" t="s">
        <v>27</v>
      </c>
      <c r="D62" s="2" t="s">
        <v>19</v>
      </c>
      <c r="E62" s="2" t="s">
        <v>353</v>
      </c>
      <c r="F62" s="6">
        <v>8.828920369592419</v>
      </c>
      <c r="G62" s="3">
        <v>0.33333333333333331</v>
      </c>
      <c r="H62" s="3">
        <v>0.52298518122856319</v>
      </c>
      <c r="I62" s="3">
        <v>0.22730047306577139</v>
      </c>
      <c r="J62" s="3">
        <v>0.14964624215725536</v>
      </c>
      <c r="K62" s="4">
        <v>157.79204577088601</v>
      </c>
      <c r="L62" s="3">
        <v>0.1845821618327792</v>
      </c>
      <c r="M62" s="3">
        <v>5.303556729134818E-2</v>
      </c>
      <c r="N62" s="5">
        <v>-1.5231176770372266</v>
      </c>
      <c r="O62" s="12" t="s">
        <v>24</v>
      </c>
      <c r="P62" s="21" t="s">
        <v>353</v>
      </c>
      <c r="Q62" s="17" t="s">
        <v>354</v>
      </c>
    </row>
    <row r="63" spans="1:17" x14ac:dyDescent="0.45">
      <c r="A63" s="1" t="s">
        <v>213</v>
      </c>
      <c r="B63" s="1" t="s">
        <v>26</v>
      </c>
      <c r="C63" s="1" t="s">
        <v>49</v>
      </c>
      <c r="D63" s="2" t="s">
        <v>19</v>
      </c>
      <c r="E63" s="2" t="s">
        <v>353</v>
      </c>
      <c r="F63" s="6">
        <v>10.307730226804564</v>
      </c>
      <c r="G63" s="3">
        <v>0.1125</v>
      </c>
      <c r="H63" s="3">
        <v>0.44572076834740093</v>
      </c>
      <c r="I63" s="3">
        <v>0.13538957017217887</v>
      </c>
      <c r="J63" s="3">
        <v>0.10100096478533527</v>
      </c>
      <c r="K63" s="4">
        <v>117.14785367009399</v>
      </c>
      <c r="L63" s="3">
        <v>0.20847494570964956</v>
      </c>
      <c r="M63" s="3">
        <v>5.3458840245093689E-2</v>
      </c>
      <c r="N63" s="5">
        <v>-1.7646245455547012</v>
      </c>
      <c r="O63" s="12" t="s">
        <v>24</v>
      </c>
      <c r="P63" s="21" t="s">
        <v>353</v>
      </c>
      <c r="Q63" s="17" t="s">
        <v>354</v>
      </c>
    </row>
    <row r="64" spans="1:17" x14ac:dyDescent="0.45">
      <c r="A64" s="1" t="s">
        <v>166</v>
      </c>
      <c r="B64" s="1" t="s">
        <v>26</v>
      </c>
      <c r="C64" s="1" t="s">
        <v>49</v>
      </c>
      <c r="D64" s="2" t="s">
        <v>19</v>
      </c>
      <c r="E64" s="2" t="s">
        <v>353</v>
      </c>
      <c r="F64" s="6">
        <v>7.2118823805183752</v>
      </c>
      <c r="G64" s="3">
        <v>7.7586206896551727E-2</v>
      </c>
      <c r="H64" s="3">
        <v>0.52730428001018315</v>
      </c>
      <c r="I64" s="3">
        <v>0.11232922220838006</v>
      </c>
      <c r="J64" s="3">
        <v>0.14563992700150757</v>
      </c>
      <c r="K64" s="4">
        <v>115.19108290854599</v>
      </c>
      <c r="L64" s="3">
        <v>0.18729323021414129</v>
      </c>
      <c r="M64" s="3">
        <v>2.3872201965368958E-2</v>
      </c>
      <c r="N64" s="5">
        <v>-2.0966585730616423</v>
      </c>
      <c r="O64" s="12" t="s">
        <v>24</v>
      </c>
      <c r="P64" s="21" t="s">
        <v>353</v>
      </c>
      <c r="Q64" s="17" t="s">
        <v>354</v>
      </c>
    </row>
    <row r="65" spans="1:17" x14ac:dyDescent="0.45">
      <c r="A65" s="1" t="s">
        <v>347</v>
      </c>
      <c r="B65" s="1" t="s">
        <v>26</v>
      </c>
      <c r="C65" s="1" t="s">
        <v>49</v>
      </c>
      <c r="D65" s="2" t="s">
        <v>19</v>
      </c>
      <c r="E65" s="2" t="s">
        <v>353</v>
      </c>
      <c r="F65" s="6">
        <v>11.345629120400766</v>
      </c>
      <c r="G65" s="3">
        <v>0.19047619047619047</v>
      </c>
      <c r="H65" s="3">
        <v>0.53702353945542169</v>
      </c>
      <c r="I65" s="3">
        <v>0.13848351238899584</v>
      </c>
      <c r="J65" s="3">
        <v>0.13116279069767442</v>
      </c>
      <c r="K65" s="4">
        <v>76.765041533164293</v>
      </c>
      <c r="L65" s="3">
        <v>0.16204641179329338</v>
      </c>
      <c r="M65" s="3">
        <v>7.2594362546573796E-2</v>
      </c>
      <c r="N65" s="5">
        <v>-2.2721187751323479</v>
      </c>
      <c r="O65" s="12" t="s">
        <v>24</v>
      </c>
      <c r="P65" s="21" t="s">
        <v>353</v>
      </c>
      <c r="Q65" s="17" t="s">
        <v>354</v>
      </c>
    </row>
    <row r="66" spans="1:17" x14ac:dyDescent="0.45">
      <c r="A66" s="1" t="s">
        <v>295</v>
      </c>
      <c r="B66" s="1" t="s">
        <v>26</v>
      </c>
      <c r="C66" s="1" t="s">
        <v>49</v>
      </c>
      <c r="D66" s="2" t="s">
        <v>19</v>
      </c>
      <c r="E66" s="2" t="s">
        <v>353</v>
      </c>
      <c r="F66" s="18">
        <v>125.94392577562724</v>
      </c>
      <c r="G66" s="3">
        <v>0</v>
      </c>
      <c r="H66" s="3">
        <v>0.55841309719467047</v>
      </c>
      <c r="I66" s="3">
        <v>9.9929588907544817E-2</v>
      </c>
      <c r="J66" s="3">
        <v>0.11461639888655564</v>
      </c>
      <c r="K66" s="4">
        <v>108.44608577947101</v>
      </c>
      <c r="L66" s="3">
        <v>0.16876789641864132</v>
      </c>
      <c r="M66" s="3">
        <v>3.5199402415238411E-2</v>
      </c>
      <c r="N66" s="5">
        <v>-2.5199435673181925</v>
      </c>
      <c r="O66" s="12" t="s">
        <v>24</v>
      </c>
      <c r="P66" s="21" t="s">
        <v>353</v>
      </c>
      <c r="Q66" s="17" t="s">
        <v>354</v>
      </c>
    </row>
    <row r="67" spans="1:17" x14ac:dyDescent="0.45">
      <c r="A67" s="1" t="s">
        <v>326</v>
      </c>
      <c r="B67" s="1" t="s">
        <v>26</v>
      </c>
      <c r="C67" s="1" t="s">
        <v>49</v>
      </c>
      <c r="D67" s="2" t="s">
        <v>19</v>
      </c>
      <c r="E67" s="2" t="s">
        <v>353</v>
      </c>
      <c r="F67" s="6">
        <v>8.6349385756584045</v>
      </c>
      <c r="G67" s="3">
        <v>1.1627906976744186E-2</v>
      </c>
      <c r="H67" s="3">
        <v>0.61929003301654484</v>
      </c>
      <c r="I67" s="3">
        <v>8.8960507468794761E-2</v>
      </c>
      <c r="J67" s="3">
        <v>0.12604769622597822</v>
      </c>
      <c r="K67" s="4">
        <v>83.551688459837493</v>
      </c>
      <c r="L67" s="3">
        <v>0.14827676391956293</v>
      </c>
      <c r="M67" s="3">
        <v>0.12437521794722771</v>
      </c>
      <c r="N67" s="5">
        <v>-2.7656176569173136</v>
      </c>
      <c r="O67" s="12" t="s">
        <v>24</v>
      </c>
      <c r="P67" s="21" t="s">
        <v>353</v>
      </c>
      <c r="Q67" s="17" t="s">
        <v>354</v>
      </c>
    </row>
    <row r="69" spans="1:17" x14ac:dyDescent="0.45">
      <c r="A69" s="19" t="s">
        <v>360</v>
      </c>
    </row>
    <row r="70" spans="1:17" x14ac:dyDescent="0.45">
      <c r="A70" s="19" t="s">
        <v>361</v>
      </c>
    </row>
    <row r="71" spans="1:17" x14ac:dyDescent="0.45">
      <c r="A71" s="19" t="s">
        <v>362</v>
      </c>
    </row>
  </sheetData>
  <sheetProtection autoFilter="0"/>
  <conditionalFormatting sqref="O2:O67">
    <cfRule type="cellIs" dxfId="87" priority="1" operator="equal">
      <formula>"Medium Need"</formula>
    </cfRule>
    <cfRule type="cellIs" dxfId="86" priority="2" operator="equal">
      <formula>"High Need"</formula>
    </cfRule>
  </conditionalFormatting>
  <conditionalFormatting sqref="G2:G67">
    <cfRule type="colorScale" priority="1617">
      <colorScale>
        <cfvo type="min"/>
        <cfvo type="percentile" val="50"/>
        <cfvo type="max"/>
        <color rgb="FFF8696B"/>
        <color rgb="FFFFEB84"/>
        <color rgb="FF63BE7B"/>
      </colorScale>
    </cfRule>
  </conditionalFormatting>
  <conditionalFormatting sqref="I2:I67">
    <cfRule type="colorScale" priority="1618">
      <colorScale>
        <cfvo type="min"/>
        <cfvo type="percentile" val="50"/>
        <cfvo type="max"/>
        <color rgb="FFF8696B"/>
        <color rgb="FFFFEB84"/>
        <color rgb="FF63BE7B"/>
      </colorScale>
    </cfRule>
  </conditionalFormatting>
  <conditionalFormatting sqref="J2:J67">
    <cfRule type="colorScale" priority="1619">
      <colorScale>
        <cfvo type="min"/>
        <cfvo type="percentile" val="50"/>
        <cfvo type="max"/>
        <color rgb="FFF8696B"/>
        <color rgb="FFFFEB84"/>
        <color rgb="FF63BE7B"/>
      </colorScale>
    </cfRule>
  </conditionalFormatting>
  <conditionalFormatting sqref="K2:K67">
    <cfRule type="colorScale" priority="1620">
      <colorScale>
        <cfvo type="min"/>
        <cfvo type="percentile" val="50"/>
        <cfvo type="max"/>
        <color rgb="FFF8696B"/>
        <color rgb="FFFFEB84"/>
        <color rgb="FF63BE7B"/>
      </colorScale>
    </cfRule>
  </conditionalFormatting>
  <conditionalFormatting sqref="L2:L67">
    <cfRule type="colorScale" priority="1621">
      <colorScale>
        <cfvo type="min"/>
        <cfvo type="percentile" val="50"/>
        <cfvo type="max"/>
        <color rgb="FFF8696B"/>
        <color rgb="FFFFEB84"/>
        <color rgb="FF63BE7B"/>
      </colorScale>
    </cfRule>
  </conditionalFormatting>
  <conditionalFormatting sqref="M2:M67">
    <cfRule type="colorScale" priority="1622">
      <colorScale>
        <cfvo type="min"/>
        <cfvo type="percentile" val="50"/>
        <cfvo type="max"/>
        <color rgb="FFF8696B"/>
        <color rgb="FFFFEB84"/>
        <color rgb="FF63BE7B"/>
      </colorScale>
    </cfRule>
  </conditionalFormatting>
  <conditionalFormatting sqref="F2:F67">
    <cfRule type="colorScale" priority="1623">
      <colorScale>
        <cfvo type="min"/>
        <cfvo type="percentile" val="50"/>
        <cfvo type="max"/>
        <color rgb="FF63BE7B"/>
        <color rgb="FFFFEB84"/>
        <color rgb="FFF8696B"/>
      </colorScale>
    </cfRule>
  </conditionalFormatting>
  <conditionalFormatting sqref="H2:H67">
    <cfRule type="colorScale" priority="1624">
      <colorScale>
        <cfvo type="min"/>
        <cfvo type="percentile" val="50"/>
        <cfvo type="max"/>
        <color rgb="FF63BE7B"/>
        <color rgb="FFFFEB84"/>
        <color rgb="FFF8696B"/>
      </colorScale>
    </cfRule>
  </conditionalFormatting>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1BEED-0F8D-4AD9-B01B-66F7A1C081D8}">
  <dimension ref="A1:Q84"/>
  <sheetViews>
    <sheetView topLeftCell="A46" workbookViewId="0">
      <selection activeCell="F74" sqref="F74"/>
    </sheetView>
  </sheetViews>
  <sheetFormatPr defaultColWidth="8.73046875" defaultRowHeight="14.25" x14ac:dyDescent="0.45"/>
  <cols>
    <col min="1" max="1" width="28.53125" style="1" customWidth="1"/>
    <col min="2" max="2" width="13.73046875" style="1" customWidth="1"/>
    <col min="3" max="3" width="14.19921875" style="1" customWidth="1"/>
    <col min="4" max="5" width="7.73046875" style="2" customWidth="1"/>
    <col min="6" max="6" width="12.19921875" customWidth="1"/>
    <col min="7" max="7" width="10.796875" style="5" customWidth="1"/>
    <col min="8" max="8" width="14.9296875" style="6" customWidth="1"/>
    <col min="9" max="9" width="11.796875" style="3" customWidth="1"/>
    <col min="10" max="10" width="12.265625" style="3" customWidth="1"/>
    <col min="11" max="11" width="11.73046875" style="3" customWidth="1"/>
    <col min="12" max="12" width="12.53125" style="3" customWidth="1"/>
    <col min="13" max="13" width="12.46484375" style="4" customWidth="1"/>
    <col min="14" max="14" width="10.46484375" style="3" customWidth="1"/>
    <col min="15" max="15" width="19.73046875" bestFit="1" customWidth="1"/>
    <col min="16" max="16" width="16.46484375" style="3" customWidth="1"/>
    <col min="17" max="17" width="40.33203125" style="2" customWidth="1"/>
    <col min="18" max="31" width="8.73046875" style="1" customWidth="1"/>
    <col min="32" max="16384" width="8.73046875" style="1"/>
  </cols>
  <sheetData>
    <row r="1" spans="1:17" ht="84" customHeight="1" x14ac:dyDescent="0.45">
      <c r="A1" s="7" t="s">
        <v>1</v>
      </c>
      <c r="B1" s="7" t="s">
        <v>2</v>
      </c>
      <c r="C1" s="7" t="s">
        <v>3</v>
      </c>
      <c r="D1" s="8" t="s">
        <v>4</v>
      </c>
      <c r="E1" s="9" t="s">
        <v>5</v>
      </c>
      <c r="F1" s="9" t="s">
        <v>6</v>
      </c>
      <c r="G1" s="10" t="s">
        <v>7</v>
      </c>
      <c r="H1" s="10" t="s">
        <v>8</v>
      </c>
      <c r="I1" s="10" t="s">
        <v>9</v>
      </c>
      <c r="J1" s="10" t="s">
        <v>10</v>
      </c>
      <c r="K1" s="11" t="s">
        <v>11</v>
      </c>
      <c r="L1" s="10" t="s">
        <v>12</v>
      </c>
      <c r="M1" s="10" t="s">
        <v>13</v>
      </c>
      <c r="N1" s="14" t="s">
        <v>357</v>
      </c>
      <c r="O1" s="14" t="s">
        <v>14</v>
      </c>
      <c r="P1" s="13" t="s">
        <v>15</v>
      </c>
      <c r="Q1" s="13" t="s">
        <v>16</v>
      </c>
    </row>
    <row r="2" spans="1:17" x14ac:dyDescent="0.45">
      <c r="A2" s="1" t="s">
        <v>352</v>
      </c>
      <c r="B2" s="1" t="s">
        <v>22</v>
      </c>
      <c r="C2" s="1" t="s">
        <v>38</v>
      </c>
      <c r="D2" s="2" t="s">
        <v>19</v>
      </c>
      <c r="E2" s="2" t="s">
        <v>353</v>
      </c>
      <c r="F2" s="6">
        <v>17.261065304323818</v>
      </c>
      <c r="G2" s="3">
        <v>0.05</v>
      </c>
      <c r="H2" s="3">
        <v>0.62468344983068524</v>
      </c>
      <c r="I2" s="3">
        <v>0.10366882479890131</v>
      </c>
      <c r="J2" s="3">
        <v>9.6852813394087106E-2</v>
      </c>
      <c r="K2" s="4">
        <v>73.558877882701594</v>
      </c>
      <c r="L2" s="3">
        <v>0.15336958662162775</v>
      </c>
      <c r="M2" s="3">
        <v>6.4084503486475708E-2</v>
      </c>
      <c r="N2" s="5">
        <v>-3.2527286090127134</v>
      </c>
      <c r="O2" s="12" t="s">
        <v>24</v>
      </c>
      <c r="P2" s="2" t="s">
        <v>353</v>
      </c>
      <c r="Q2" s="17" t="s">
        <v>354</v>
      </c>
    </row>
    <row r="3" spans="1:17" x14ac:dyDescent="0.45">
      <c r="A3" s="1" t="s">
        <v>276</v>
      </c>
      <c r="B3" s="1" t="s">
        <v>22</v>
      </c>
      <c r="C3" s="1" t="s">
        <v>23</v>
      </c>
      <c r="D3" s="2" t="s">
        <v>19</v>
      </c>
      <c r="E3" s="2" t="s">
        <v>353</v>
      </c>
      <c r="F3" s="6">
        <v>17.701478641921089</v>
      </c>
      <c r="G3" s="3">
        <v>0</v>
      </c>
      <c r="H3" s="3">
        <v>0.53699663907979533</v>
      </c>
      <c r="I3" s="3">
        <v>6.6836363636363638E-2</v>
      </c>
      <c r="J3" s="3">
        <v>0.11737629459148446</v>
      </c>
      <c r="K3" s="4">
        <v>83.278717943171898</v>
      </c>
      <c r="L3" s="3">
        <v>0.18830191591580003</v>
      </c>
      <c r="M3" s="3">
        <v>2.0133515985259219E-2</v>
      </c>
      <c r="N3" s="5">
        <v>-2.7958730502606381</v>
      </c>
      <c r="O3" s="12" t="s">
        <v>24</v>
      </c>
      <c r="P3" s="2" t="s">
        <v>353</v>
      </c>
      <c r="Q3" s="17" t="s">
        <v>354</v>
      </c>
    </row>
    <row r="4" spans="1:17" x14ac:dyDescent="0.45">
      <c r="A4" s="1" t="s">
        <v>186</v>
      </c>
      <c r="B4" s="1" t="s">
        <v>22</v>
      </c>
      <c r="C4" s="1" t="s">
        <v>23</v>
      </c>
      <c r="D4" s="2" t="s">
        <v>19</v>
      </c>
      <c r="E4" s="2" t="s">
        <v>353</v>
      </c>
      <c r="F4" s="6">
        <v>8.127427977570461</v>
      </c>
      <c r="G4" s="3">
        <v>0.23595505617977527</v>
      </c>
      <c r="H4" s="3">
        <v>0.54124919926219872</v>
      </c>
      <c r="I4" s="3">
        <v>0.19350188511865157</v>
      </c>
      <c r="J4" s="3">
        <v>0.11532609798153971</v>
      </c>
      <c r="K4" s="4">
        <v>97.086309527485298</v>
      </c>
      <c r="L4" s="3">
        <v>0.19459439927732611</v>
      </c>
      <c r="M4" s="3">
        <v>5.2061427280939473E-2</v>
      </c>
      <c r="N4" s="5">
        <v>-2.3441902980010809</v>
      </c>
      <c r="O4" s="12" t="s">
        <v>24</v>
      </c>
      <c r="P4" s="2" t="s">
        <v>353</v>
      </c>
      <c r="Q4" s="17" t="s">
        <v>354</v>
      </c>
    </row>
    <row r="5" spans="1:17" x14ac:dyDescent="0.45">
      <c r="A5" s="1" t="s">
        <v>90</v>
      </c>
      <c r="B5" s="1" t="s">
        <v>22</v>
      </c>
      <c r="C5" s="1" t="s">
        <v>23</v>
      </c>
      <c r="D5" s="2" t="s">
        <v>19</v>
      </c>
      <c r="E5" s="2" t="s">
        <v>353</v>
      </c>
      <c r="F5" s="6">
        <v>7.7361944774668681</v>
      </c>
      <c r="G5" s="3">
        <v>0.19117647058823528</v>
      </c>
      <c r="H5" s="3">
        <v>0.47640728866249593</v>
      </c>
      <c r="I5" s="3">
        <v>0.13540533188248097</v>
      </c>
      <c r="J5" s="3">
        <v>0.12297510242672549</v>
      </c>
      <c r="K5" s="4">
        <v>122.975208816177</v>
      </c>
      <c r="L5" s="3">
        <v>0.19179904021427774</v>
      </c>
      <c r="M5" s="3">
        <v>2.4599159257468101E-2</v>
      </c>
      <c r="N5" s="5">
        <v>-2.1632938613496582</v>
      </c>
      <c r="O5" s="12" t="s">
        <v>24</v>
      </c>
      <c r="P5" s="2" t="s">
        <v>353</v>
      </c>
      <c r="Q5" s="17" t="s">
        <v>354</v>
      </c>
    </row>
    <row r="6" spans="1:17" x14ac:dyDescent="0.45">
      <c r="A6" s="1" t="s">
        <v>21</v>
      </c>
      <c r="B6" s="1" t="s">
        <v>22</v>
      </c>
      <c r="C6" s="1" t="s">
        <v>23</v>
      </c>
      <c r="D6" s="2" t="s">
        <v>19</v>
      </c>
      <c r="E6" s="2" t="s">
        <v>353</v>
      </c>
      <c r="F6" s="6">
        <v>9.6081820509877023</v>
      </c>
      <c r="G6" s="3">
        <v>0.2</v>
      </c>
      <c r="H6" s="3">
        <v>0.4509508990210952</v>
      </c>
      <c r="I6" s="3">
        <v>0.15549397048910193</v>
      </c>
      <c r="J6" s="3">
        <v>0.11487076200067137</v>
      </c>
      <c r="K6" s="4">
        <v>105.90590440021001</v>
      </c>
      <c r="L6" s="3">
        <v>0.20770156188421729</v>
      </c>
      <c r="M6" s="3">
        <v>1.3399431664972724E-2</v>
      </c>
      <c r="N6" s="5">
        <v>-2.0722297993467604</v>
      </c>
      <c r="O6" s="12" t="s">
        <v>24</v>
      </c>
      <c r="P6" s="2" t="s">
        <v>353</v>
      </c>
      <c r="Q6" s="17" t="s">
        <v>354</v>
      </c>
    </row>
    <row r="7" spans="1:17" x14ac:dyDescent="0.45">
      <c r="A7" s="1" t="s">
        <v>260</v>
      </c>
      <c r="B7" s="1" t="s">
        <v>22</v>
      </c>
      <c r="C7" s="1" t="s">
        <v>38</v>
      </c>
      <c r="D7" s="2" t="s">
        <v>19</v>
      </c>
      <c r="E7" s="2" t="s">
        <v>353</v>
      </c>
      <c r="F7" s="6">
        <v>11.119024899893267</v>
      </c>
      <c r="G7" s="3">
        <v>0.28169014084507044</v>
      </c>
      <c r="H7" s="3">
        <v>0.50364674601227555</v>
      </c>
      <c r="I7" s="3">
        <v>0.18692372170997484</v>
      </c>
      <c r="J7" s="3">
        <v>0.12574980125749802</v>
      </c>
      <c r="K7" s="4">
        <v>92.337703126566495</v>
      </c>
      <c r="L7" s="3">
        <v>0.22403095787412794</v>
      </c>
      <c r="M7" s="3">
        <v>2.7823481290156535E-2</v>
      </c>
      <c r="N7" s="5">
        <v>-2.0366028157143594</v>
      </c>
      <c r="O7" s="12" t="s">
        <v>24</v>
      </c>
      <c r="P7" s="2" t="s">
        <v>353</v>
      </c>
      <c r="Q7" s="17" t="s">
        <v>354</v>
      </c>
    </row>
    <row r="8" spans="1:17" x14ac:dyDescent="0.45">
      <c r="A8" s="1" t="s">
        <v>109</v>
      </c>
      <c r="B8" s="1" t="s">
        <v>22</v>
      </c>
      <c r="C8" s="1" t="s">
        <v>38</v>
      </c>
      <c r="D8" s="2" t="s">
        <v>19</v>
      </c>
      <c r="E8" s="2" t="s">
        <v>353</v>
      </c>
      <c r="F8" s="6">
        <v>6.6554625595453425</v>
      </c>
      <c r="G8" s="3">
        <v>6.25E-2</v>
      </c>
      <c r="H8" s="3">
        <v>0.57361538062145601</v>
      </c>
      <c r="I8" s="3">
        <v>8.348501395461716E-2</v>
      </c>
      <c r="J8" s="3">
        <v>8.2871193889295799E-2</v>
      </c>
      <c r="K8" s="4">
        <v>122.99308538104501</v>
      </c>
      <c r="L8" s="3">
        <v>0.17933909653666372</v>
      </c>
      <c r="M8" s="3">
        <v>3.0933602844303271E-2</v>
      </c>
      <c r="N8" s="5">
        <v>-1.9633312991892267</v>
      </c>
      <c r="O8" s="12" t="s">
        <v>24</v>
      </c>
      <c r="P8" s="2" t="s">
        <v>353</v>
      </c>
      <c r="Q8" s="17" t="s">
        <v>354</v>
      </c>
    </row>
    <row r="9" spans="1:17" x14ac:dyDescent="0.45">
      <c r="A9" s="1" t="s">
        <v>79</v>
      </c>
      <c r="B9" s="1" t="s">
        <v>22</v>
      </c>
      <c r="C9" s="1" t="s">
        <v>78</v>
      </c>
      <c r="D9" s="2" t="s">
        <v>74</v>
      </c>
      <c r="E9" s="2" t="s">
        <v>353</v>
      </c>
      <c r="F9" s="6">
        <v>15.353517586965671</v>
      </c>
      <c r="G9" s="3">
        <v>0.27037773359840955</v>
      </c>
      <c r="H9" s="30" t="s">
        <v>371</v>
      </c>
      <c r="I9" s="3">
        <v>0.22851658448718182</v>
      </c>
      <c r="J9" s="3">
        <v>0.11950895440873187</v>
      </c>
      <c r="K9" s="4">
        <v>140.87701683333333</v>
      </c>
      <c r="L9" s="3">
        <v>0.20009887002105378</v>
      </c>
      <c r="M9" s="3">
        <v>7.024413868904375E-2</v>
      </c>
      <c r="N9" s="5">
        <v>-1.939268453081133</v>
      </c>
      <c r="O9" s="12" t="s">
        <v>24</v>
      </c>
      <c r="P9" s="2" t="s">
        <v>353</v>
      </c>
      <c r="Q9" s="17" t="s">
        <v>354</v>
      </c>
    </row>
    <row r="10" spans="1:17" x14ac:dyDescent="0.45">
      <c r="A10" s="1" t="s">
        <v>84</v>
      </c>
      <c r="B10" s="1" t="s">
        <v>22</v>
      </c>
      <c r="C10" s="1" t="s">
        <v>38</v>
      </c>
      <c r="D10" s="2" t="s">
        <v>74</v>
      </c>
      <c r="E10" s="2" t="s">
        <v>353</v>
      </c>
      <c r="F10" s="6">
        <v>15.702820138448615</v>
      </c>
      <c r="G10" s="3">
        <v>0.33289124668435011</v>
      </c>
      <c r="H10" s="29" t="s">
        <v>363</v>
      </c>
      <c r="I10" s="3">
        <v>0.19692615045819059</v>
      </c>
      <c r="J10" s="3">
        <v>0.12314314612921419</v>
      </c>
      <c r="K10" s="4">
        <v>114.29275482999999</v>
      </c>
      <c r="L10" s="3">
        <v>0.17740291381286896</v>
      </c>
      <c r="M10" s="3">
        <v>0.17965446273249264</v>
      </c>
      <c r="N10" s="5">
        <v>-1.8508098254345209</v>
      </c>
      <c r="O10" s="12" t="s">
        <v>24</v>
      </c>
      <c r="P10" s="2" t="s">
        <v>353</v>
      </c>
      <c r="Q10" s="17" t="s">
        <v>354</v>
      </c>
    </row>
    <row r="11" spans="1:17" x14ac:dyDescent="0.45">
      <c r="A11" s="1" t="s">
        <v>187</v>
      </c>
      <c r="B11" s="1" t="s">
        <v>22</v>
      </c>
      <c r="C11" s="1" t="s">
        <v>38</v>
      </c>
      <c r="D11" s="2" t="s">
        <v>19</v>
      </c>
      <c r="E11" s="2" t="s">
        <v>353</v>
      </c>
      <c r="F11" s="6">
        <v>31.022451203654953</v>
      </c>
      <c r="G11" s="3">
        <v>0.33609958506224069</v>
      </c>
      <c r="H11" s="3">
        <v>0.48666477771140426</v>
      </c>
      <c r="I11" s="3">
        <v>0.20388220434753707</v>
      </c>
      <c r="J11" s="3">
        <v>0.13011716999901282</v>
      </c>
      <c r="K11" s="4">
        <v>133.898179860244</v>
      </c>
      <c r="L11" s="3">
        <v>0.16723953239252945</v>
      </c>
      <c r="M11" s="3">
        <v>0.15930590763621363</v>
      </c>
      <c r="N11" s="5">
        <v>-1.8395188631809201</v>
      </c>
      <c r="O11" s="12" t="s">
        <v>24</v>
      </c>
      <c r="P11" s="2" t="s">
        <v>353</v>
      </c>
      <c r="Q11" s="17" t="s">
        <v>354</v>
      </c>
    </row>
    <row r="12" spans="1:17" x14ac:dyDescent="0.45">
      <c r="A12" s="1" t="s">
        <v>212</v>
      </c>
      <c r="B12" s="1" t="s">
        <v>22</v>
      </c>
      <c r="C12" s="1" t="s">
        <v>78</v>
      </c>
      <c r="D12" s="2" t="s">
        <v>19</v>
      </c>
      <c r="E12" s="2" t="s">
        <v>353</v>
      </c>
      <c r="F12" s="6">
        <v>34.009760863470348</v>
      </c>
      <c r="G12" s="3">
        <v>0.39428571428571429</v>
      </c>
      <c r="H12" s="3">
        <v>0.55118357473728485</v>
      </c>
      <c r="I12" s="3">
        <v>0.30423378615791946</v>
      </c>
      <c r="J12" s="3">
        <v>0.12284149626816235</v>
      </c>
      <c r="K12" s="4">
        <v>141.67493158302401</v>
      </c>
      <c r="L12" s="3">
        <v>0.18765637436334889</v>
      </c>
      <c r="M12" s="3">
        <v>0.15216452456839782</v>
      </c>
      <c r="N12" s="5">
        <v>-1.7906495903824975</v>
      </c>
      <c r="O12" s="12" t="s">
        <v>24</v>
      </c>
      <c r="P12" s="2" t="s">
        <v>353</v>
      </c>
      <c r="Q12" s="17" t="s">
        <v>354</v>
      </c>
    </row>
    <row r="13" spans="1:17" x14ac:dyDescent="0.45">
      <c r="A13" s="1" t="s">
        <v>144</v>
      </c>
      <c r="B13" s="1" t="s">
        <v>22</v>
      </c>
      <c r="C13" s="1" t="s">
        <v>78</v>
      </c>
      <c r="D13" s="2" t="s">
        <v>19</v>
      </c>
      <c r="E13" s="2" t="s">
        <v>353</v>
      </c>
      <c r="F13" s="6">
        <v>40.434451023277667</v>
      </c>
      <c r="G13" s="3">
        <v>0.31746031746031744</v>
      </c>
      <c r="H13" s="3">
        <v>0.4513980276136319</v>
      </c>
      <c r="I13" s="3">
        <v>0.21549592786503782</v>
      </c>
      <c r="J13" s="3">
        <v>0.11405940594059406</v>
      </c>
      <c r="K13" s="4">
        <v>128.78974753598499</v>
      </c>
      <c r="L13" s="3">
        <v>0.22152297042164884</v>
      </c>
      <c r="M13" s="3">
        <v>4.0711438760526235E-2</v>
      </c>
      <c r="N13" s="5">
        <v>-1.698627615693908</v>
      </c>
      <c r="O13" s="12" t="s">
        <v>24</v>
      </c>
      <c r="P13" s="2" t="s">
        <v>353</v>
      </c>
      <c r="Q13" s="17" t="s">
        <v>354</v>
      </c>
    </row>
    <row r="14" spans="1:17" x14ac:dyDescent="0.45">
      <c r="A14" s="1" t="s">
        <v>321</v>
      </c>
      <c r="B14" s="1" t="s">
        <v>22</v>
      </c>
      <c r="C14" s="1" t="s">
        <v>38</v>
      </c>
      <c r="D14" s="2" t="s">
        <v>19</v>
      </c>
      <c r="E14" s="2" t="s">
        <v>353</v>
      </c>
      <c r="F14" s="6">
        <v>11.711821283244815</v>
      </c>
      <c r="G14" s="3">
        <v>0.33971291866028708</v>
      </c>
      <c r="H14" s="3">
        <v>0.41943167303011292</v>
      </c>
      <c r="I14" s="3">
        <v>0.1746776758175444</v>
      </c>
      <c r="J14" s="3">
        <v>0.11943136228850515</v>
      </c>
      <c r="K14" s="4">
        <v>128.33610462457801</v>
      </c>
      <c r="L14" s="3">
        <v>0.22066554749767522</v>
      </c>
      <c r="M14" s="3">
        <v>4.9380518480098945E-2</v>
      </c>
      <c r="N14" s="5">
        <v>-1.5882426048125935</v>
      </c>
      <c r="O14" s="12" t="s">
        <v>24</v>
      </c>
      <c r="P14" s="2" t="s">
        <v>353</v>
      </c>
      <c r="Q14" s="17" t="s">
        <v>354</v>
      </c>
    </row>
    <row r="15" spans="1:17" x14ac:dyDescent="0.45">
      <c r="A15" s="1" t="s">
        <v>75</v>
      </c>
      <c r="B15" s="1" t="s">
        <v>22</v>
      </c>
      <c r="C15" s="1" t="s">
        <v>23</v>
      </c>
      <c r="D15" s="2" t="s">
        <v>74</v>
      </c>
      <c r="E15" s="2" t="s">
        <v>353</v>
      </c>
      <c r="F15" s="6">
        <v>11.348433695383015</v>
      </c>
      <c r="G15" s="3">
        <v>0.37895995218170953</v>
      </c>
      <c r="H15" s="27" t="s">
        <v>370</v>
      </c>
      <c r="I15" s="3">
        <v>0.21359841746851296</v>
      </c>
      <c r="J15" s="3">
        <v>0.12513921147309545</v>
      </c>
      <c r="K15" s="4">
        <v>112.34254335099999</v>
      </c>
      <c r="L15" s="3">
        <v>0.19433683450834438</v>
      </c>
      <c r="M15" s="3">
        <v>0.17536704183516444</v>
      </c>
      <c r="N15" s="5">
        <v>-1.567825504286589</v>
      </c>
      <c r="O15" s="12" t="s">
        <v>24</v>
      </c>
      <c r="P15" s="2" t="s">
        <v>353</v>
      </c>
      <c r="Q15" s="17" t="s">
        <v>354</v>
      </c>
    </row>
    <row r="16" spans="1:17" x14ac:dyDescent="0.45">
      <c r="A16" s="1" t="s">
        <v>265</v>
      </c>
      <c r="B16" s="1" t="s">
        <v>22</v>
      </c>
      <c r="C16" s="1" t="s">
        <v>38</v>
      </c>
      <c r="D16" s="2" t="s">
        <v>19</v>
      </c>
      <c r="E16" s="2" t="s">
        <v>353</v>
      </c>
      <c r="F16" s="6">
        <v>9.1533988060229472</v>
      </c>
      <c r="G16" s="3">
        <v>0.34202898550724636</v>
      </c>
      <c r="H16" s="3">
        <v>0.5042128044380938</v>
      </c>
      <c r="I16" s="3">
        <v>0.24762151989097281</v>
      </c>
      <c r="J16" s="3">
        <v>0.13202474730280228</v>
      </c>
      <c r="K16" s="4">
        <v>168.69545596783399</v>
      </c>
      <c r="L16" s="3">
        <v>0.18765220789653664</v>
      </c>
      <c r="M16" s="3">
        <v>0.16899464083459684</v>
      </c>
      <c r="N16" s="5">
        <v>-1.5667592581494076</v>
      </c>
      <c r="O16" s="12" t="s">
        <v>24</v>
      </c>
      <c r="P16" s="2" t="s">
        <v>353</v>
      </c>
      <c r="Q16" s="17" t="s">
        <v>354</v>
      </c>
    </row>
    <row r="17" spans="1:17" x14ac:dyDescent="0.45">
      <c r="A17" s="1" t="s">
        <v>77</v>
      </c>
      <c r="B17" s="1" t="s">
        <v>22</v>
      </c>
      <c r="C17" s="1" t="s">
        <v>78</v>
      </c>
      <c r="D17" s="2" t="s">
        <v>74</v>
      </c>
      <c r="E17" s="2" t="s">
        <v>353</v>
      </c>
      <c r="F17" s="6">
        <v>11.684170836331353</v>
      </c>
      <c r="G17" s="3">
        <v>0.3649932157394844</v>
      </c>
      <c r="H17" s="27" t="s">
        <v>369</v>
      </c>
      <c r="I17" s="3">
        <v>0.2457145065804307</v>
      </c>
      <c r="J17" s="3">
        <v>0.13233042121135669</v>
      </c>
      <c r="K17" s="4">
        <v>168.31959312500001</v>
      </c>
      <c r="L17" s="3">
        <v>0.2327619034218078</v>
      </c>
      <c r="M17" s="3">
        <v>3.3035232950103292E-2</v>
      </c>
      <c r="N17" s="5">
        <v>-1.3230587796499833</v>
      </c>
      <c r="O17" s="12" t="s">
        <v>45</v>
      </c>
      <c r="P17" s="21">
        <v>5</v>
      </c>
      <c r="Q17" s="17" t="s">
        <v>358</v>
      </c>
    </row>
    <row r="18" spans="1:17" x14ac:dyDescent="0.45">
      <c r="A18" s="1" t="s">
        <v>258</v>
      </c>
      <c r="B18" s="1" t="s">
        <v>22</v>
      </c>
      <c r="C18" s="1" t="s">
        <v>23</v>
      </c>
      <c r="D18" s="2" t="s">
        <v>19</v>
      </c>
      <c r="E18" s="2" t="s">
        <v>353</v>
      </c>
      <c r="F18" s="6">
        <v>7.5235925992077837</v>
      </c>
      <c r="G18" s="3">
        <v>0.48666666666666669</v>
      </c>
      <c r="H18" s="3">
        <v>0.42131049373691631</v>
      </c>
      <c r="I18" s="3">
        <v>0.23796642917522037</v>
      </c>
      <c r="J18" s="3">
        <v>0.15683192837071963</v>
      </c>
      <c r="K18" s="4">
        <v>109.020769600352</v>
      </c>
      <c r="L18" s="3">
        <v>0.20696951691296225</v>
      </c>
      <c r="M18" s="3">
        <v>0.11176704441015163</v>
      </c>
      <c r="N18" s="5">
        <v>-1.3075534482296873</v>
      </c>
      <c r="O18" s="12" t="s">
        <v>45</v>
      </c>
      <c r="P18" s="21">
        <v>15</v>
      </c>
      <c r="Q18" s="17" t="s">
        <v>356</v>
      </c>
    </row>
    <row r="19" spans="1:17" x14ac:dyDescent="0.45">
      <c r="A19" s="1" t="s">
        <v>76</v>
      </c>
      <c r="B19" s="1" t="s">
        <v>22</v>
      </c>
      <c r="C19" s="1" t="s">
        <v>23</v>
      </c>
      <c r="D19" s="2" t="s">
        <v>74</v>
      </c>
      <c r="E19" s="2" t="s">
        <v>353</v>
      </c>
      <c r="F19" s="6">
        <v>10.196950244919286</v>
      </c>
      <c r="G19" s="3">
        <v>0.47421638018200202</v>
      </c>
      <c r="H19" s="28" t="s">
        <v>368</v>
      </c>
      <c r="I19" s="3">
        <v>0.25152273675427617</v>
      </c>
      <c r="J19" s="3">
        <v>0.14459866467280272</v>
      </c>
      <c r="K19" s="4">
        <v>153.30682388333335</v>
      </c>
      <c r="L19" s="3">
        <v>0.22679345824471528</v>
      </c>
      <c r="M19" s="3">
        <v>6.1771078380952062E-2</v>
      </c>
      <c r="N19" s="5">
        <v>-1.2774558920178711</v>
      </c>
      <c r="O19" s="12" t="s">
        <v>45</v>
      </c>
      <c r="P19" s="21">
        <v>14</v>
      </c>
      <c r="Q19" s="17" t="s">
        <v>356</v>
      </c>
    </row>
    <row r="20" spans="1:17" x14ac:dyDescent="0.45">
      <c r="A20" s="1" t="s">
        <v>58</v>
      </c>
      <c r="B20" s="1" t="s">
        <v>22</v>
      </c>
      <c r="C20" s="1" t="s">
        <v>38</v>
      </c>
      <c r="D20" s="2" t="s">
        <v>19</v>
      </c>
      <c r="E20" s="2" t="s">
        <v>353</v>
      </c>
      <c r="F20" s="6">
        <v>7.3848405580573599</v>
      </c>
      <c r="G20" s="3">
        <v>0.47096774193548385</v>
      </c>
      <c r="H20" s="3">
        <v>0.44073913009211402</v>
      </c>
      <c r="I20" s="3">
        <v>0.21591958590175905</v>
      </c>
      <c r="J20" s="3">
        <v>0.13244474277221077</v>
      </c>
      <c r="K20" s="4">
        <v>127.781333194897</v>
      </c>
      <c r="L20" s="3">
        <v>0.17327333420103666</v>
      </c>
      <c r="M20" s="3">
        <v>0.33133952975584358</v>
      </c>
      <c r="N20" s="5">
        <v>-1.2606403759198272</v>
      </c>
      <c r="O20" s="12" t="s">
        <v>45</v>
      </c>
      <c r="P20" s="21">
        <v>18.75</v>
      </c>
      <c r="Q20" s="17" t="s">
        <v>356</v>
      </c>
    </row>
    <row r="21" spans="1:17" x14ac:dyDescent="0.45">
      <c r="A21" s="1" t="s">
        <v>85</v>
      </c>
      <c r="B21" s="1" t="s">
        <v>22</v>
      </c>
      <c r="C21" s="1" t="s">
        <v>38</v>
      </c>
      <c r="D21" s="2" t="s">
        <v>19</v>
      </c>
      <c r="E21" s="2" t="s">
        <v>353</v>
      </c>
      <c r="F21" s="6">
        <v>6.6814250727871061</v>
      </c>
      <c r="G21" s="3">
        <v>0.3046875</v>
      </c>
      <c r="H21" s="3">
        <v>0.50359171598732244</v>
      </c>
      <c r="I21" s="3">
        <v>0.19311531841652324</v>
      </c>
      <c r="J21" s="3">
        <v>0.12809273586649414</v>
      </c>
      <c r="K21" s="4">
        <v>105.33866683009801</v>
      </c>
      <c r="L21" s="3">
        <v>0.17956492302257809</v>
      </c>
      <c r="M21" s="3">
        <v>0.11241941656118454</v>
      </c>
      <c r="N21" s="5">
        <v>-1.162460305796029</v>
      </c>
      <c r="O21" s="12" t="s">
        <v>45</v>
      </c>
      <c r="P21" s="21">
        <v>13.75</v>
      </c>
      <c r="Q21" s="17" t="s">
        <v>356</v>
      </c>
    </row>
    <row r="22" spans="1:17" x14ac:dyDescent="0.45">
      <c r="A22" s="1" t="s">
        <v>159</v>
      </c>
      <c r="B22" s="1" t="s">
        <v>22</v>
      </c>
      <c r="C22" s="1" t="s">
        <v>38</v>
      </c>
      <c r="D22" s="2" t="s">
        <v>19</v>
      </c>
      <c r="E22" s="2" t="s">
        <v>353</v>
      </c>
      <c r="F22" s="6">
        <v>4.8862174284357733</v>
      </c>
      <c r="G22" s="3">
        <v>9.6153846153846159E-3</v>
      </c>
      <c r="H22" s="3">
        <v>0.53462321039539407</v>
      </c>
      <c r="I22" s="3">
        <v>8.7014380768405231E-2</v>
      </c>
      <c r="J22" s="3">
        <v>0.10176909779690316</v>
      </c>
      <c r="K22" s="4">
        <v>69.727931941925306</v>
      </c>
      <c r="L22" s="3">
        <v>0.15594575249098935</v>
      </c>
      <c r="M22" s="3">
        <v>4.2262888850882696E-2</v>
      </c>
      <c r="N22" s="5">
        <v>-1.1329291051762029</v>
      </c>
      <c r="O22" s="12" t="s">
        <v>45</v>
      </c>
      <c r="P22" s="21">
        <v>8.75</v>
      </c>
      <c r="Q22" s="17" t="s">
        <v>358</v>
      </c>
    </row>
    <row r="23" spans="1:17" x14ac:dyDescent="0.45">
      <c r="A23" s="1" t="s">
        <v>198</v>
      </c>
      <c r="B23" s="1" t="s">
        <v>22</v>
      </c>
      <c r="C23" s="1" t="s">
        <v>23</v>
      </c>
      <c r="D23" s="2" t="s">
        <v>19</v>
      </c>
      <c r="E23" s="2" t="s">
        <v>353</v>
      </c>
      <c r="F23" s="6">
        <v>42.92159827285812</v>
      </c>
      <c r="G23" s="3">
        <v>0.59219858156028371</v>
      </c>
      <c r="H23" s="3">
        <v>0.50204192936256098</v>
      </c>
      <c r="I23" s="3">
        <v>0.30261659744738068</v>
      </c>
      <c r="J23" s="3">
        <v>0.13487923919646411</v>
      </c>
      <c r="K23" s="4">
        <v>159.71225644400999</v>
      </c>
      <c r="L23" s="3">
        <v>0.17761718214287844</v>
      </c>
      <c r="M23" s="3">
        <v>0.35849795379695387</v>
      </c>
      <c r="N23" s="5">
        <v>-1.117359576292811</v>
      </c>
      <c r="O23" s="12" t="s">
        <v>45</v>
      </c>
      <c r="P23" s="21">
        <v>18.75</v>
      </c>
      <c r="Q23" s="17" t="s">
        <v>356</v>
      </c>
    </row>
    <row r="24" spans="1:17" x14ac:dyDescent="0.45">
      <c r="A24" s="1" t="s">
        <v>181</v>
      </c>
      <c r="B24" s="1" t="s">
        <v>22</v>
      </c>
      <c r="C24" s="1" t="s">
        <v>38</v>
      </c>
      <c r="D24" s="2" t="s">
        <v>19</v>
      </c>
      <c r="E24" s="2" t="s">
        <v>353</v>
      </c>
      <c r="F24" s="6">
        <v>16.859917024685426</v>
      </c>
      <c r="G24" s="3">
        <v>0.54216867469879515</v>
      </c>
      <c r="H24" s="3">
        <v>0.47592712679471122</v>
      </c>
      <c r="I24" s="3">
        <v>0.26195129284425739</v>
      </c>
      <c r="J24" s="3">
        <v>0.14544862551746593</v>
      </c>
      <c r="K24" s="4">
        <v>249.704797925446</v>
      </c>
      <c r="L24" s="3">
        <v>0.19652816236749529</v>
      </c>
      <c r="M24" s="3">
        <v>6.2085130613168178E-2</v>
      </c>
      <c r="N24" s="5">
        <v>-1.1123634324631035</v>
      </c>
      <c r="O24" s="12" t="s">
        <v>45</v>
      </c>
      <c r="P24" s="21">
        <v>14</v>
      </c>
      <c r="Q24" s="17" t="s">
        <v>356</v>
      </c>
    </row>
    <row r="25" spans="1:17" x14ac:dyDescent="0.45">
      <c r="A25" s="1" t="s">
        <v>207</v>
      </c>
      <c r="B25" s="1" t="s">
        <v>22</v>
      </c>
      <c r="C25" s="1" t="s">
        <v>78</v>
      </c>
      <c r="D25" s="2" t="s">
        <v>19</v>
      </c>
      <c r="E25" s="2" t="s">
        <v>353</v>
      </c>
      <c r="F25" s="6">
        <v>8.3017329532316193</v>
      </c>
      <c r="G25" s="3">
        <v>0.56976744186046513</v>
      </c>
      <c r="H25" s="3">
        <v>0.41543942102350956</v>
      </c>
      <c r="I25" s="3">
        <v>0.3336032024468133</v>
      </c>
      <c r="J25" s="3">
        <v>0.14003842151604898</v>
      </c>
      <c r="K25" s="4">
        <v>143.30750591103799</v>
      </c>
      <c r="L25" s="3">
        <v>0.20863797936595094</v>
      </c>
      <c r="M25" s="3">
        <v>0.12293731757362078</v>
      </c>
      <c r="N25" s="5">
        <v>-1.0208601192438487</v>
      </c>
      <c r="O25" s="12" t="s">
        <v>45</v>
      </c>
      <c r="P25" s="21">
        <v>16.25</v>
      </c>
      <c r="Q25" s="17" t="s">
        <v>356</v>
      </c>
    </row>
    <row r="26" spans="1:17" x14ac:dyDescent="0.45">
      <c r="A26" s="1" t="s">
        <v>154</v>
      </c>
      <c r="B26" s="1" t="s">
        <v>22</v>
      </c>
      <c r="C26" s="1" t="s">
        <v>38</v>
      </c>
      <c r="D26" s="2" t="s">
        <v>19</v>
      </c>
      <c r="E26" s="2" t="s">
        <v>353</v>
      </c>
      <c r="F26" s="6">
        <v>3.0615580227730455</v>
      </c>
      <c r="G26" s="3">
        <v>0</v>
      </c>
      <c r="H26" s="3">
        <v>0.57360978874782176</v>
      </c>
      <c r="I26" s="3">
        <v>0.1253484667463162</v>
      </c>
      <c r="J26" s="3">
        <v>0.13587871982032565</v>
      </c>
      <c r="K26" s="4">
        <v>75.884223454974403</v>
      </c>
      <c r="L26" s="3">
        <v>0.16855508189365043</v>
      </c>
      <c r="M26" s="3">
        <v>2.1797172986313663E-2</v>
      </c>
      <c r="N26" s="5">
        <v>-0.96514090621274173</v>
      </c>
      <c r="O26" s="12" t="s">
        <v>20</v>
      </c>
      <c r="P26" s="21">
        <v>3.75</v>
      </c>
      <c r="Q26" s="17" t="s">
        <v>358</v>
      </c>
    </row>
    <row r="27" spans="1:17" x14ac:dyDescent="0.45">
      <c r="A27" s="1" t="s">
        <v>193</v>
      </c>
      <c r="B27" s="1" t="s">
        <v>22</v>
      </c>
      <c r="C27" s="1" t="s">
        <v>23</v>
      </c>
      <c r="D27" s="2" t="s">
        <v>19</v>
      </c>
      <c r="E27" s="2" t="s">
        <v>353</v>
      </c>
      <c r="F27" s="6">
        <v>26.180736882976277</v>
      </c>
      <c r="G27" s="3">
        <v>0.62751677852348997</v>
      </c>
      <c r="H27" s="3">
        <v>0.51854549283493867</v>
      </c>
      <c r="I27" s="3">
        <v>0.28297546012269936</v>
      </c>
      <c r="J27" s="3">
        <v>0.1611309468913453</v>
      </c>
      <c r="K27" s="4">
        <v>204.12004057915701</v>
      </c>
      <c r="L27" s="3">
        <v>0.22430667967368118</v>
      </c>
      <c r="M27" s="3">
        <v>0.12576353676446941</v>
      </c>
      <c r="N27" s="5">
        <v>-0.96102684169465769</v>
      </c>
      <c r="O27" s="12" t="s">
        <v>20</v>
      </c>
      <c r="P27" s="21">
        <v>18.75</v>
      </c>
      <c r="Q27" s="17" t="s">
        <v>355</v>
      </c>
    </row>
    <row r="28" spans="1:17" x14ac:dyDescent="0.45">
      <c r="A28" s="1" t="s">
        <v>293</v>
      </c>
      <c r="B28" s="1" t="s">
        <v>22</v>
      </c>
      <c r="C28" s="1" t="s">
        <v>78</v>
      </c>
      <c r="D28" s="2" t="s">
        <v>19</v>
      </c>
      <c r="E28" s="2" t="s">
        <v>353</v>
      </c>
      <c r="F28" s="6">
        <v>6.9660687272370199</v>
      </c>
      <c r="G28" s="3">
        <v>0.29166666666666669</v>
      </c>
      <c r="H28" s="3">
        <v>0.44549041284105839</v>
      </c>
      <c r="I28" s="3">
        <v>0.20579935778923811</v>
      </c>
      <c r="J28" s="3">
        <v>0.12081762488218661</v>
      </c>
      <c r="K28" s="4">
        <v>127.515939723541</v>
      </c>
      <c r="L28" s="3">
        <v>0.1900109597620166</v>
      </c>
      <c r="M28" s="3">
        <v>5.7356087886853507E-2</v>
      </c>
      <c r="N28" s="5">
        <v>-0.94561614173845288</v>
      </c>
      <c r="O28" s="12" t="s">
        <v>20</v>
      </c>
      <c r="P28" s="21">
        <v>16.25</v>
      </c>
      <c r="Q28" s="17" t="s">
        <v>355</v>
      </c>
    </row>
    <row r="29" spans="1:17" x14ac:dyDescent="0.45">
      <c r="A29" s="1" t="s">
        <v>244</v>
      </c>
      <c r="B29" s="1" t="s">
        <v>22</v>
      </c>
      <c r="C29" s="1" t="s">
        <v>23</v>
      </c>
      <c r="D29" s="2" t="s">
        <v>19</v>
      </c>
      <c r="E29" s="2" t="s">
        <v>353</v>
      </c>
      <c r="F29" s="6">
        <v>2.2128779902079661</v>
      </c>
      <c r="G29" s="3">
        <v>0</v>
      </c>
      <c r="H29" s="3">
        <v>0.52478684808490517</v>
      </c>
      <c r="I29" s="3">
        <v>7.4377854413272437E-2</v>
      </c>
      <c r="J29" s="3">
        <v>0.1030032056689725</v>
      </c>
      <c r="K29" s="4">
        <v>78.073940964952001</v>
      </c>
      <c r="L29" s="3">
        <v>0.16708674648183156</v>
      </c>
      <c r="M29" s="3">
        <v>2.7410207939508508E-2</v>
      </c>
      <c r="N29" s="5">
        <v>-0.93887820143876355</v>
      </c>
      <c r="O29" s="12" t="s">
        <v>20</v>
      </c>
      <c r="P29" s="21">
        <v>7.5</v>
      </c>
      <c r="Q29" s="17" t="s">
        <v>358</v>
      </c>
    </row>
    <row r="30" spans="1:17" x14ac:dyDescent="0.45">
      <c r="A30" s="1" t="s">
        <v>132</v>
      </c>
      <c r="B30" s="1" t="s">
        <v>22</v>
      </c>
      <c r="C30" s="1" t="s">
        <v>23</v>
      </c>
      <c r="D30" s="2" t="s">
        <v>19</v>
      </c>
      <c r="E30" s="2" t="s">
        <v>353</v>
      </c>
      <c r="F30" s="6">
        <v>6.084991919665522</v>
      </c>
      <c r="G30" s="3">
        <v>0</v>
      </c>
      <c r="H30" s="3">
        <v>0.53438102758121475</v>
      </c>
      <c r="I30" s="3">
        <v>7.5273792997069253E-2</v>
      </c>
      <c r="J30" s="3">
        <v>0.11391874912746056</v>
      </c>
      <c r="K30" s="4">
        <v>134.63705008064201</v>
      </c>
      <c r="L30" s="3">
        <v>0.18012327828932348</v>
      </c>
      <c r="M30" s="3">
        <v>1.3678563275245414E-2</v>
      </c>
      <c r="N30" s="5">
        <v>-0.81265874906389624</v>
      </c>
      <c r="O30" s="12" t="s">
        <v>20</v>
      </c>
      <c r="P30" s="21">
        <v>9.75</v>
      </c>
      <c r="Q30" s="17" t="s">
        <v>358</v>
      </c>
    </row>
    <row r="31" spans="1:17" x14ac:dyDescent="0.45">
      <c r="A31" s="1" t="s">
        <v>97</v>
      </c>
      <c r="B31" s="1" t="s">
        <v>22</v>
      </c>
      <c r="C31" s="1" t="s">
        <v>23</v>
      </c>
      <c r="D31" s="2" t="s">
        <v>19</v>
      </c>
      <c r="E31" s="2" t="s">
        <v>353</v>
      </c>
      <c r="F31" s="6">
        <v>2.190192706442657</v>
      </c>
      <c r="G31" s="3">
        <v>7.6923076923076927E-2</v>
      </c>
      <c r="H31" s="3">
        <v>0.53017269464361816</v>
      </c>
      <c r="I31" s="3">
        <v>0.1118756227323144</v>
      </c>
      <c r="J31" s="3">
        <v>8.4184864360184658E-2</v>
      </c>
      <c r="K31" s="4">
        <v>90.057397251128506</v>
      </c>
      <c r="L31" s="3">
        <v>0.17515879684540711</v>
      </c>
      <c r="M31" s="3">
        <v>3.982687023643236E-2</v>
      </c>
      <c r="N31" s="5">
        <v>-0.80960770729589959</v>
      </c>
      <c r="O31" s="12" t="s">
        <v>20</v>
      </c>
      <c r="P31" s="21">
        <v>8.25</v>
      </c>
      <c r="Q31" s="17" t="s">
        <v>358</v>
      </c>
    </row>
    <row r="32" spans="1:17" x14ac:dyDescent="0.45">
      <c r="A32" s="1" t="s">
        <v>317</v>
      </c>
      <c r="B32" s="1" t="s">
        <v>22</v>
      </c>
      <c r="C32" s="1" t="s">
        <v>23</v>
      </c>
      <c r="D32" s="2" t="s">
        <v>19</v>
      </c>
      <c r="E32" s="2" t="s">
        <v>353</v>
      </c>
      <c r="F32" s="6">
        <v>3.4933343012635034</v>
      </c>
      <c r="G32" s="3">
        <v>8.6956521739130432E-2</v>
      </c>
      <c r="H32" s="3">
        <v>0.54559564390360016</v>
      </c>
      <c r="I32" s="3">
        <v>0.10911503772332948</v>
      </c>
      <c r="J32" s="3">
        <v>9.6381727725011301E-2</v>
      </c>
      <c r="K32" s="4">
        <v>63.878617209576298</v>
      </c>
      <c r="L32" s="3">
        <v>0.17037399924087951</v>
      </c>
      <c r="M32" s="3">
        <v>0.16719187211468015</v>
      </c>
      <c r="N32" s="5">
        <v>-0.75916950381725201</v>
      </c>
      <c r="O32" s="12" t="s">
        <v>20</v>
      </c>
      <c r="P32" s="21">
        <v>12.5</v>
      </c>
      <c r="Q32" s="17" t="s">
        <v>355</v>
      </c>
    </row>
    <row r="33" spans="1:17" x14ac:dyDescent="0.45">
      <c r="A33" s="1" t="s">
        <v>263</v>
      </c>
      <c r="B33" s="1" t="s">
        <v>22</v>
      </c>
      <c r="C33" s="1" t="s">
        <v>38</v>
      </c>
      <c r="D33" s="2" t="s">
        <v>19</v>
      </c>
      <c r="E33" s="2" t="s">
        <v>30</v>
      </c>
      <c r="F33" s="6">
        <v>1.6410364750295452</v>
      </c>
      <c r="G33" s="3">
        <v>0.02</v>
      </c>
      <c r="H33" s="3">
        <v>0.50138176993305728</v>
      </c>
      <c r="I33" s="3">
        <v>0.1012082092022509</v>
      </c>
      <c r="J33" s="3">
        <v>0.11473011473011473</v>
      </c>
      <c r="K33" s="4">
        <v>87.960540548459804</v>
      </c>
      <c r="L33" s="3">
        <v>0.1639084950089276</v>
      </c>
      <c r="M33" s="3">
        <v>2.2241129312514232E-2</v>
      </c>
      <c r="N33" s="5">
        <v>-0.73824168836454462</v>
      </c>
      <c r="O33" s="12" t="s">
        <v>20</v>
      </c>
      <c r="P33" s="21">
        <v>15.5</v>
      </c>
      <c r="Q33" s="17" t="s">
        <v>355</v>
      </c>
    </row>
    <row r="34" spans="1:17" x14ac:dyDescent="0.45">
      <c r="A34" s="1" t="s">
        <v>279</v>
      </c>
      <c r="B34" s="1" t="s">
        <v>22</v>
      </c>
      <c r="C34" s="1" t="s">
        <v>23</v>
      </c>
      <c r="D34" s="2" t="s">
        <v>19</v>
      </c>
      <c r="E34" s="2" t="s">
        <v>353</v>
      </c>
      <c r="F34" s="6">
        <v>1.6965706543074812</v>
      </c>
      <c r="G34" s="3">
        <v>4.2857142857142858E-2</v>
      </c>
      <c r="H34" s="3">
        <v>0.49474634969228476</v>
      </c>
      <c r="I34" s="3">
        <v>0.13318673481516699</v>
      </c>
      <c r="J34" s="3">
        <v>8.7565272278648076E-2</v>
      </c>
      <c r="K34" s="4">
        <v>88.452344605044999</v>
      </c>
      <c r="L34" s="3">
        <v>0.18005263302676583</v>
      </c>
      <c r="M34" s="3">
        <v>3.5825302364818401E-2</v>
      </c>
      <c r="N34" s="5">
        <v>-0.6473923141448733</v>
      </c>
      <c r="O34" s="12" t="s">
        <v>20</v>
      </c>
      <c r="P34" s="21">
        <v>8.75</v>
      </c>
      <c r="Q34" s="17" t="s">
        <v>358</v>
      </c>
    </row>
    <row r="35" spans="1:17" x14ac:dyDescent="0.45">
      <c r="A35" s="1" t="s">
        <v>101</v>
      </c>
      <c r="B35" s="1" t="s">
        <v>22</v>
      </c>
      <c r="C35" s="1" t="s">
        <v>23</v>
      </c>
      <c r="D35" s="2" t="s">
        <v>19</v>
      </c>
      <c r="E35" s="2" t="s">
        <v>353</v>
      </c>
      <c r="F35" s="6">
        <v>2.1123562469850623</v>
      </c>
      <c r="G35" s="3">
        <v>0.12121212121212122</v>
      </c>
      <c r="H35" s="3">
        <v>0.4797783617344733</v>
      </c>
      <c r="I35" s="3">
        <v>0.1267968007159237</v>
      </c>
      <c r="J35" s="3">
        <v>8.5814169443382313E-2</v>
      </c>
      <c r="K35" s="4">
        <v>69.286013775780503</v>
      </c>
      <c r="L35" s="3">
        <v>0.18420045728150811</v>
      </c>
      <c r="M35" s="3">
        <v>3.6825159815220943E-2</v>
      </c>
      <c r="N35" s="5">
        <v>-0.61188344350732371</v>
      </c>
      <c r="O35" s="12" t="s">
        <v>20</v>
      </c>
      <c r="P35" s="21">
        <v>7.5</v>
      </c>
      <c r="Q35" s="17" t="s">
        <v>358</v>
      </c>
    </row>
    <row r="36" spans="1:17" x14ac:dyDescent="0.45">
      <c r="A36" s="1" t="s">
        <v>246</v>
      </c>
      <c r="B36" s="1" t="s">
        <v>22</v>
      </c>
      <c r="C36" s="1" t="s">
        <v>38</v>
      </c>
      <c r="D36" s="2" t="s">
        <v>19</v>
      </c>
      <c r="E36" s="2" t="s">
        <v>353</v>
      </c>
      <c r="F36" s="6">
        <v>2.0488486740898697</v>
      </c>
      <c r="G36" s="3">
        <v>0</v>
      </c>
      <c r="H36" s="3">
        <v>0.5060714020101853</v>
      </c>
      <c r="I36" s="3">
        <v>0.10240775484677923</v>
      </c>
      <c r="J36" s="3">
        <v>0.1326530612244898</v>
      </c>
      <c r="K36" s="4">
        <v>130.65806910586099</v>
      </c>
      <c r="L36" s="3">
        <v>0.15246800731261426</v>
      </c>
      <c r="M36" s="3">
        <v>5.0572500721639567E-2</v>
      </c>
      <c r="N36" s="5">
        <v>-0.56853019251912762</v>
      </c>
      <c r="O36" s="12" t="s">
        <v>20</v>
      </c>
      <c r="P36" s="21">
        <v>3.75</v>
      </c>
      <c r="Q36" s="17" t="s">
        <v>358</v>
      </c>
    </row>
    <row r="37" spans="1:17" x14ac:dyDescent="0.45">
      <c r="A37" s="1" t="s">
        <v>292</v>
      </c>
      <c r="B37" s="1" t="s">
        <v>22</v>
      </c>
      <c r="C37" s="1" t="s">
        <v>23</v>
      </c>
      <c r="D37" s="2" t="s">
        <v>19</v>
      </c>
      <c r="E37" s="2" t="s">
        <v>353</v>
      </c>
      <c r="F37" s="6">
        <v>2.232698594860115</v>
      </c>
      <c r="G37" s="3">
        <v>0.16315789473684211</v>
      </c>
      <c r="H37" s="3">
        <v>0.51905255329478728</v>
      </c>
      <c r="I37" s="3">
        <v>0.13452574767501504</v>
      </c>
      <c r="J37" s="3">
        <v>0.1164960803682142</v>
      </c>
      <c r="K37" s="4">
        <v>71.155319724327398</v>
      </c>
      <c r="L37" s="3">
        <v>0.18448151089930279</v>
      </c>
      <c r="M37" s="3">
        <v>9.3379225134586533E-2</v>
      </c>
      <c r="N37" s="5">
        <v>-0.47699930016095599</v>
      </c>
      <c r="O37" s="12" t="s">
        <v>20</v>
      </c>
      <c r="P37" s="21">
        <v>8.5</v>
      </c>
      <c r="Q37" s="17" t="s">
        <v>358</v>
      </c>
    </row>
    <row r="38" spans="1:17" x14ac:dyDescent="0.45">
      <c r="A38" s="1" t="s">
        <v>98</v>
      </c>
      <c r="B38" s="1" t="s">
        <v>22</v>
      </c>
      <c r="C38" s="1" t="s">
        <v>23</v>
      </c>
      <c r="D38" s="2" t="s">
        <v>19</v>
      </c>
      <c r="E38" s="2" t="s">
        <v>353</v>
      </c>
      <c r="F38" s="6">
        <v>3.4999522468298867</v>
      </c>
      <c r="G38" s="3">
        <v>0.16037735849056603</v>
      </c>
      <c r="H38" s="3">
        <v>0.51798901335536229</v>
      </c>
      <c r="I38" s="3">
        <v>0.14496519169360758</v>
      </c>
      <c r="J38" s="3">
        <v>0.1175466607939217</v>
      </c>
      <c r="K38" s="4">
        <v>107.704559952816</v>
      </c>
      <c r="L38" s="3">
        <v>0.185053154049659</v>
      </c>
      <c r="M38" s="3">
        <v>3.3776486007621176E-2</v>
      </c>
      <c r="N38" s="5">
        <v>-0.47519987404142766</v>
      </c>
      <c r="O38" s="12" t="s">
        <v>20</v>
      </c>
      <c r="P38" s="21">
        <v>9.5</v>
      </c>
      <c r="Q38" s="17" t="s">
        <v>358</v>
      </c>
    </row>
    <row r="39" spans="1:17" x14ac:dyDescent="0.45">
      <c r="A39" s="1" t="s">
        <v>257</v>
      </c>
      <c r="B39" s="1" t="s">
        <v>22</v>
      </c>
      <c r="C39" s="1" t="s">
        <v>38</v>
      </c>
      <c r="D39" s="2" t="s">
        <v>19</v>
      </c>
      <c r="E39" s="2" t="s">
        <v>353</v>
      </c>
      <c r="F39" s="6">
        <v>2.429357310917784</v>
      </c>
      <c r="G39" s="3">
        <v>0</v>
      </c>
      <c r="H39" s="3">
        <v>0.54979632150486624</v>
      </c>
      <c r="I39" s="3">
        <v>0.1096902529127593</v>
      </c>
      <c r="J39" s="3">
        <v>0.12916348843122299</v>
      </c>
      <c r="K39" s="4">
        <v>179.10084050254699</v>
      </c>
      <c r="L39" s="3">
        <v>0.17756178624567642</v>
      </c>
      <c r="M39" s="3">
        <v>1.9902997043535389E-2</v>
      </c>
      <c r="N39" s="5">
        <v>-0.45608940753079052</v>
      </c>
      <c r="O39" s="12" t="s">
        <v>20</v>
      </c>
      <c r="P39" s="21">
        <v>11.25</v>
      </c>
      <c r="Q39" s="17" t="s">
        <v>355</v>
      </c>
    </row>
    <row r="40" spans="1:17" x14ac:dyDescent="0.45">
      <c r="A40" s="1" t="s">
        <v>325</v>
      </c>
      <c r="B40" s="1" t="s">
        <v>22</v>
      </c>
      <c r="C40" s="1" t="s">
        <v>23</v>
      </c>
      <c r="D40" s="2" t="s">
        <v>19</v>
      </c>
      <c r="E40" s="2" t="s">
        <v>353</v>
      </c>
      <c r="F40" s="6">
        <v>1.8223174373408089</v>
      </c>
      <c r="G40" s="3">
        <v>0.1889763779527559</v>
      </c>
      <c r="H40" s="3">
        <v>0.46842540005324168</v>
      </c>
      <c r="I40" s="3">
        <v>0.16201462225832655</v>
      </c>
      <c r="J40" s="3">
        <v>9.1512506914141728E-2</v>
      </c>
      <c r="K40" s="4">
        <v>108.598851589654</v>
      </c>
      <c r="L40" s="3">
        <v>0.17305714342227585</v>
      </c>
      <c r="M40" s="3">
        <v>4.7762921059398306E-2</v>
      </c>
      <c r="N40" s="5">
        <v>-0.34339525722708408</v>
      </c>
      <c r="O40" s="12" t="s">
        <v>20</v>
      </c>
      <c r="P40" s="21">
        <v>12.5</v>
      </c>
      <c r="Q40" s="17" t="s">
        <v>355</v>
      </c>
    </row>
    <row r="41" spans="1:17" x14ac:dyDescent="0.45">
      <c r="A41" s="1" t="s">
        <v>143</v>
      </c>
      <c r="B41" s="1" t="s">
        <v>22</v>
      </c>
      <c r="C41" s="1" t="s">
        <v>23</v>
      </c>
      <c r="D41" s="2" t="s">
        <v>19</v>
      </c>
      <c r="E41" s="2" t="s">
        <v>353</v>
      </c>
      <c r="F41" s="6">
        <v>1.5369007001154877</v>
      </c>
      <c r="G41" s="3">
        <v>7.8431372549019607E-2</v>
      </c>
      <c r="H41" s="3">
        <v>0.54081214099417341</v>
      </c>
      <c r="I41" s="3">
        <v>0.11158710730314157</v>
      </c>
      <c r="J41" s="3">
        <v>9.6978702327885094E-2</v>
      </c>
      <c r="K41" s="4">
        <v>158.771588824811</v>
      </c>
      <c r="L41" s="3">
        <v>0.21863326161278826</v>
      </c>
      <c r="M41" s="3">
        <v>3.1891442374962047E-2</v>
      </c>
      <c r="N41" s="5">
        <v>-0.26170791910236574</v>
      </c>
      <c r="O41" s="12" t="s">
        <v>20</v>
      </c>
      <c r="P41" s="21">
        <v>7.5</v>
      </c>
      <c r="Q41" s="17" t="s">
        <v>358</v>
      </c>
    </row>
    <row r="42" spans="1:17" x14ac:dyDescent="0.45">
      <c r="A42" s="1" t="s">
        <v>333</v>
      </c>
      <c r="B42" s="1" t="s">
        <v>22</v>
      </c>
      <c r="C42" s="1" t="s">
        <v>23</v>
      </c>
      <c r="D42" s="2" t="s">
        <v>19</v>
      </c>
      <c r="E42" s="2" t="s">
        <v>353</v>
      </c>
      <c r="F42" s="6">
        <v>1.6889834391965499</v>
      </c>
      <c r="G42" s="3">
        <v>0.19178082191780821</v>
      </c>
      <c r="H42" s="3">
        <v>0.46989039756550272</v>
      </c>
      <c r="I42" s="3">
        <v>0.16381061183041382</v>
      </c>
      <c r="J42" s="3">
        <v>9.9617087471580712E-2</v>
      </c>
      <c r="K42" s="4">
        <v>91.965064815443696</v>
      </c>
      <c r="L42" s="3">
        <v>0.20000903464787459</v>
      </c>
      <c r="M42" s="3">
        <v>2.4158648416677961E-2</v>
      </c>
      <c r="N42" s="5">
        <v>-0.25474225156846414</v>
      </c>
      <c r="O42" s="12" t="s">
        <v>20</v>
      </c>
      <c r="P42" s="21">
        <v>7.5</v>
      </c>
      <c r="Q42" s="17" t="s">
        <v>358</v>
      </c>
    </row>
    <row r="43" spans="1:17" x14ac:dyDescent="0.45">
      <c r="A43" s="1" t="s">
        <v>39</v>
      </c>
      <c r="B43" s="1" t="s">
        <v>22</v>
      </c>
      <c r="C43" s="1" t="s">
        <v>23</v>
      </c>
      <c r="D43" s="2" t="s">
        <v>19</v>
      </c>
      <c r="E43" s="2" t="s">
        <v>30</v>
      </c>
      <c r="F43" s="6">
        <v>6.9846750011636765</v>
      </c>
      <c r="G43" s="3">
        <v>0.40816326530612246</v>
      </c>
      <c r="H43" s="3">
        <v>0.38169549129768771</v>
      </c>
      <c r="I43" s="3">
        <v>0.17256104237380926</v>
      </c>
      <c r="J43" s="3">
        <v>0.13294979079497907</v>
      </c>
      <c r="K43" s="4">
        <v>160.71036699456201</v>
      </c>
      <c r="L43" s="3">
        <v>0.24639946733828361</v>
      </c>
      <c r="M43" s="3">
        <v>2.0380100453051948E-2</v>
      </c>
      <c r="N43" s="5">
        <v>-0.23320425023023539</v>
      </c>
      <c r="O43" s="12" t="s">
        <v>20</v>
      </c>
      <c r="P43" s="21">
        <v>16.5</v>
      </c>
      <c r="Q43" s="17" t="s">
        <v>355</v>
      </c>
    </row>
    <row r="44" spans="1:17" x14ac:dyDescent="0.45">
      <c r="A44" s="1" t="s">
        <v>127</v>
      </c>
      <c r="B44" s="1" t="s">
        <v>22</v>
      </c>
      <c r="C44" s="1" t="s">
        <v>38</v>
      </c>
      <c r="D44" s="2" t="s">
        <v>19</v>
      </c>
      <c r="E44" s="2" t="s">
        <v>353</v>
      </c>
      <c r="F44" s="6">
        <v>2.6107961314964623</v>
      </c>
      <c r="G44" s="3">
        <v>8.0952380952380956E-2</v>
      </c>
      <c r="H44" s="3">
        <v>0.47338962092434295</v>
      </c>
      <c r="I44" s="3">
        <v>0.15050251256281408</v>
      </c>
      <c r="J44" s="3">
        <v>0.10896542991009243</v>
      </c>
      <c r="K44" s="4">
        <v>147.31027077961701</v>
      </c>
      <c r="L44" s="3">
        <v>0.19140939436649221</v>
      </c>
      <c r="M44" s="3">
        <v>2.2517872158334305E-2</v>
      </c>
      <c r="N44" s="5">
        <v>-0.21178855772392849</v>
      </c>
      <c r="O44" s="12" t="s">
        <v>20</v>
      </c>
      <c r="P44" s="21">
        <v>11.25</v>
      </c>
      <c r="Q44" s="17" t="s">
        <v>355</v>
      </c>
    </row>
    <row r="45" spans="1:17" x14ac:dyDescent="0.45">
      <c r="A45" s="1" t="s">
        <v>227</v>
      </c>
      <c r="B45" s="1" t="s">
        <v>22</v>
      </c>
      <c r="C45" s="1" t="s">
        <v>78</v>
      </c>
      <c r="D45" s="2" t="s">
        <v>19</v>
      </c>
      <c r="E45" s="2" t="s">
        <v>353</v>
      </c>
      <c r="F45" s="6">
        <v>6.3171113129365359</v>
      </c>
      <c r="G45" s="3">
        <v>0.20304568527918782</v>
      </c>
      <c r="H45" s="3">
        <v>0.48884921700436101</v>
      </c>
      <c r="I45" s="3">
        <v>0.17545810569066383</v>
      </c>
      <c r="J45" s="3">
        <v>0.11472673271619659</v>
      </c>
      <c r="K45" s="4">
        <v>141.656419542469</v>
      </c>
      <c r="L45" s="3">
        <v>0.20725378763906996</v>
      </c>
      <c r="M45" s="3">
        <v>1.8830609945954157E-2</v>
      </c>
      <c r="N45" s="5">
        <v>-0.19881201789768951</v>
      </c>
      <c r="O45" s="12" t="s">
        <v>20</v>
      </c>
      <c r="P45" s="21">
        <v>15</v>
      </c>
      <c r="Q45" s="17" t="s">
        <v>355</v>
      </c>
    </row>
    <row r="46" spans="1:17" x14ac:dyDescent="0.45">
      <c r="A46" s="1" t="s">
        <v>297</v>
      </c>
      <c r="B46" s="1" t="s">
        <v>22</v>
      </c>
      <c r="C46" s="1" t="s">
        <v>78</v>
      </c>
      <c r="D46" s="2" t="s">
        <v>19</v>
      </c>
      <c r="E46" s="2" t="s">
        <v>353</v>
      </c>
      <c r="F46" s="6">
        <v>6.4236907980549596</v>
      </c>
      <c r="G46" s="3">
        <v>0.40540540540540543</v>
      </c>
      <c r="H46" s="3">
        <v>0.39776910704325963</v>
      </c>
      <c r="I46" s="3">
        <v>0.25478932182683062</v>
      </c>
      <c r="J46" s="3">
        <v>0.13423993860027822</v>
      </c>
      <c r="K46" s="4">
        <v>198.86753095616999</v>
      </c>
      <c r="L46" s="3">
        <v>0.23430342714859204</v>
      </c>
      <c r="M46" s="3">
        <v>4.3200511059650247E-2</v>
      </c>
      <c r="N46" s="5">
        <v>-7.9495875827927456E-2</v>
      </c>
      <c r="O46" s="12" t="s">
        <v>20</v>
      </c>
      <c r="P46" s="21">
        <v>15</v>
      </c>
      <c r="Q46" s="17" t="s">
        <v>355</v>
      </c>
    </row>
    <row r="47" spans="1:17" x14ac:dyDescent="0.45">
      <c r="A47" s="1" t="s">
        <v>72</v>
      </c>
      <c r="B47" s="1" t="s">
        <v>22</v>
      </c>
      <c r="C47" s="1" t="s">
        <v>23</v>
      </c>
      <c r="D47" s="2" t="s">
        <v>19</v>
      </c>
      <c r="E47" s="2" t="s">
        <v>353</v>
      </c>
      <c r="F47" s="6">
        <v>2.8496526124990065</v>
      </c>
      <c r="G47" s="3">
        <v>0.22500000000000001</v>
      </c>
      <c r="H47" s="3">
        <v>0.47479147341993122</v>
      </c>
      <c r="I47" s="3">
        <v>0.17215801847743303</v>
      </c>
      <c r="J47" s="3">
        <v>0.13019637847487886</v>
      </c>
      <c r="K47" s="4">
        <v>94.911183179471095</v>
      </c>
      <c r="L47" s="3">
        <v>0.18816059656327677</v>
      </c>
      <c r="M47" s="3">
        <v>0.12134983248676105</v>
      </c>
      <c r="N47" s="5">
        <v>-4.714123074138573E-2</v>
      </c>
      <c r="O47" s="12" t="s">
        <v>20</v>
      </c>
      <c r="P47" s="21">
        <v>11.25</v>
      </c>
      <c r="Q47" s="17" t="s">
        <v>355</v>
      </c>
    </row>
    <row r="48" spans="1:17" x14ac:dyDescent="0.45">
      <c r="A48" s="1" t="s">
        <v>224</v>
      </c>
      <c r="B48" s="1" t="s">
        <v>22</v>
      </c>
      <c r="C48" s="1" t="s">
        <v>78</v>
      </c>
      <c r="D48" s="2" t="s">
        <v>19</v>
      </c>
      <c r="E48" s="2" t="s">
        <v>353</v>
      </c>
      <c r="F48" s="6">
        <v>2.286552971294856</v>
      </c>
      <c r="G48" s="3">
        <v>0.20610687022900764</v>
      </c>
      <c r="H48" s="3">
        <v>0.50326152018176284</v>
      </c>
      <c r="I48" s="3">
        <v>0.19777564580890453</v>
      </c>
      <c r="J48" s="3">
        <v>0.12173746161719549</v>
      </c>
      <c r="K48" s="4">
        <v>139.29969943742299</v>
      </c>
      <c r="L48" s="3">
        <v>0.20619917231487891</v>
      </c>
      <c r="M48" s="3">
        <v>3.6857386168395574E-2</v>
      </c>
      <c r="N48" s="5">
        <v>-1.5684378601892535E-2</v>
      </c>
      <c r="O48" s="12" t="s">
        <v>20</v>
      </c>
      <c r="P48" s="21">
        <v>6.25</v>
      </c>
      <c r="Q48" s="17" t="s">
        <v>358</v>
      </c>
    </row>
    <row r="49" spans="1:17" x14ac:dyDescent="0.45">
      <c r="A49" s="1" t="s">
        <v>249</v>
      </c>
      <c r="B49" s="1" t="s">
        <v>22</v>
      </c>
      <c r="C49" s="1" t="s">
        <v>23</v>
      </c>
      <c r="D49" s="2" t="s">
        <v>19</v>
      </c>
      <c r="E49" s="2" t="s">
        <v>353</v>
      </c>
      <c r="F49" s="6">
        <v>3.7554899910347976</v>
      </c>
      <c r="G49" s="3">
        <v>0.23255813953488372</v>
      </c>
      <c r="H49" s="3">
        <v>0.4473411441720046</v>
      </c>
      <c r="I49" s="3">
        <v>0.17315175097276264</v>
      </c>
      <c r="J49" s="3">
        <v>0.10328107321803782</v>
      </c>
      <c r="K49" s="4">
        <v>134.90034826265901</v>
      </c>
      <c r="L49" s="3">
        <v>0.19872907534347328</v>
      </c>
      <c r="M49" s="3">
        <v>7.0489247153658327E-2</v>
      </c>
      <c r="N49" s="5">
        <v>3.6654861417975089E-2</v>
      </c>
      <c r="O49" s="12" t="s">
        <v>20</v>
      </c>
      <c r="P49" s="21">
        <v>10.25</v>
      </c>
      <c r="Q49" s="17" t="s">
        <v>358</v>
      </c>
    </row>
    <row r="50" spans="1:17" x14ac:dyDescent="0.45">
      <c r="A50" s="1" t="s">
        <v>220</v>
      </c>
      <c r="B50" s="1" t="s">
        <v>22</v>
      </c>
      <c r="C50" s="1" t="s">
        <v>38</v>
      </c>
      <c r="D50" s="2" t="s">
        <v>19</v>
      </c>
      <c r="E50" s="2" t="s">
        <v>353</v>
      </c>
      <c r="F50" s="6">
        <v>3.5940165181707862</v>
      </c>
      <c r="G50" s="3">
        <v>0.19801980198019803</v>
      </c>
      <c r="H50" s="3">
        <v>0.44146550361462</v>
      </c>
      <c r="I50" s="3">
        <v>0.19575200918484501</v>
      </c>
      <c r="J50" s="3">
        <v>0.12805022506515043</v>
      </c>
      <c r="K50" s="4">
        <v>135.41959548470001</v>
      </c>
      <c r="L50" s="3">
        <v>0.19277259534417066</v>
      </c>
      <c r="M50" s="3">
        <v>4.4880140463194107E-2</v>
      </c>
      <c r="N50" s="5">
        <v>7.4401643962057465E-2</v>
      </c>
      <c r="O50" s="12" t="s">
        <v>20</v>
      </c>
      <c r="P50" s="21">
        <v>11.25</v>
      </c>
      <c r="Q50" s="17" t="s">
        <v>355</v>
      </c>
    </row>
    <row r="51" spans="1:17" x14ac:dyDescent="0.45">
      <c r="A51" s="1" t="s">
        <v>350</v>
      </c>
      <c r="B51" s="1" t="s">
        <v>22</v>
      </c>
      <c r="C51" s="1" t="s">
        <v>23</v>
      </c>
      <c r="D51" s="2" t="s">
        <v>19</v>
      </c>
      <c r="E51" s="2" t="s">
        <v>353</v>
      </c>
      <c r="F51" s="6">
        <v>3.4782442669447136</v>
      </c>
      <c r="G51" s="3">
        <v>0.17391304347826086</v>
      </c>
      <c r="H51" s="3">
        <v>0.50555690521021379</v>
      </c>
      <c r="I51" s="3">
        <v>0.17360679511083488</v>
      </c>
      <c r="J51" s="3">
        <v>0.1042411165801362</v>
      </c>
      <c r="K51" s="4">
        <v>172.80715221622799</v>
      </c>
      <c r="L51" s="3">
        <v>0.23759849279343659</v>
      </c>
      <c r="M51" s="3">
        <v>2.3044297394871415E-2</v>
      </c>
      <c r="N51" s="5">
        <v>0.10022798452702879</v>
      </c>
      <c r="O51" s="12" t="s">
        <v>20</v>
      </c>
      <c r="P51" s="21">
        <v>7.5</v>
      </c>
      <c r="Q51" s="17" t="s">
        <v>358</v>
      </c>
    </row>
    <row r="52" spans="1:17" x14ac:dyDescent="0.45">
      <c r="A52" s="1" t="s">
        <v>183</v>
      </c>
      <c r="B52" s="1" t="s">
        <v>22</v>
      </c>
      <c r="C52" s="1" t="s">
        <v>38</v>
      </c>
      <c r="D52" s="2" t="s">
        <v>19</v>
      </c>
      <c r="E52" s="2" t="s">
        <v>30</v>
      </c>
      <c r="F52" s="6">
        <v>5.0404877124853638</v>
      </c>
      <c r="G52" s="3">
        <v>0.30115830115830117</v>
      </c>
      <c r="H52" s="3">
        <v>0.43830162578101961</v>
      </c>
      <c r="I52" s="3">
        <v>0.21320596102407335</v>
      </c>
      <c r="J52" s="3">
        <v>0.10706896551724138</v>
      </c>
      <c r="K52" s="4">
        <v>116.843366621436</v>
      </c>
      <c r="L52" s="3">
        <v>0.17744485842379598</v>
      </c>
      <c r="M52" s="3">
        <v>0.2153610536432024</v>
      </c>
      <c r="N52" s="5">
        <v>0.19556178777210742</v>
      </c>
      <c r="O52" s="12" t="s">
        <v>20</v>
      </c>
      <c r="P52" s="21">
        <v>16.5</v>
      </c>
      <c r="Q52" s="17" t="s">
        <v>355</v>
      </c>
    </row>
    <row r="53" spans="1:17" x14ac:dyDescent="0.45">
      <c r="A53" s="1" t="s">
        <v>113</v>
      </c>
      <c r="B53" s="1" t="s">
        <v>22</v>
      </c>
      <c r="C53" s="1" t="s">
        <v>78</v>
      </c>
      <c r="D53" s="2" t="s">
        <v>19</v>
      </c>
      <c r="E53" s="2" t="s">
        <v>353</v>
      </c>
      <c r="F53" s="6">
        <v>4.9482717965978162</v>
      </c>
      <c r="G53" s="3">
        <v>0.32307692307692309</v>
      </c>
      <c r="H53" s="3">
        <v>0.43677986458545204</v>
      </c>
      <c r="I53" s="3">
        <v>0.21774245240689699</v>
      </c>
      <c r="J53" s="3">
        <v>0.13179762923133326</v>
      </c>
      <c r="K53" s="4">
        <v>136.46899221976599</v>
      </c>
      <c r="L53" s="3">
        <v>0.19630745329847296</v>
      </c>
      <c r="M53" s="3">
        <v>4.4020688871206096E-2</v>
      </c>
      <c r="N53" s="5">
        <v>0.19787294450759768</v>
      </c>
      <c r="O53" s="12" t="s">
        <v>20</v>
      </c>
      <c r="P53" s="21">
        <v>12.75</v>
      </c>
      <c r="Q53" s="17" t="s">
        <v>355</v>
      </c>
    </row>
    <row r="54" spans="1:17" x14ac:dyDescent="0.45">
      <c r="A54" s="1" t="s">
        <v>238</v>
      </c>
      <c r="B54" s="1" t="s">
        <v>22</v>
      </c>
      <c r="C54" s="1" t="s">
        <v>23</v>
      </c>
      <c r="D54" s="2" t="s">
        <v>19</v>
      </c>
      <c r="E54" s="2" t="s">
        <v>353</v>
      </c>
      <c r="F54" s="6">
        <v>4.5686943900179093</v>
      </c>
      <c r="G54" s="3">
        <v>0.43023255813953487</v>
      </c>
      <c r="H54" s="3">
        <v>0.45113580842357154</v>
      </c>
      <c r="I54" s="3">
        <v>0.20107185391028184</v>
      </c>
      <c r="J54" s="3">
        <v>9.5107387075026487E-2</v>
      </c>
      <c r="K54" s="4">
        <v>116.527074220809</v>
      </c>
      <c r="L54" s="3">
        <v>0.18177344117772928</v>
      </c>
      <c r="M54" s="3">
        <v>0.20738648521419095</v>
      </c>
      <c r="N54" s="5">
        <v>0.2261474641476664</v>
      </c>
      <c r="O54" s="12" t="s">
        <v>20</v>
      </c>
      <c r="P54" s="21">
        <v>14</v>
      </c>
      <c r="Q54" s="17" t="s">
        <v>355</v>
      </c>
    </row>
    <row r="55" spans="1:17" x14ac:dyDescent="0.45">
      <c r="A55" s="1" t="s">
        <v>343</v>
      </c>
      <c r="B55" s="1" t="s">
        <v>22</v>
      </c>
      <c r="C55" s="1" t="s">
        <v>23</v>
      </c>
      <c r="D55" s="2" t="s">
        <v>19</v>
      </c>
      <c r="E55" s="2" t="s">
        <v>353</v>
      </c>
      <c r="F55" s="6">
        <v>1.9982989161997964</v>
      </c>
      <c r="G55" s="3">
        <v>0.34951456310679613</v>
      </c>
      <c r="H55" s="3">
        <v>0.51699713969154093</v>
      </c>
      <c r="I55" s="3">
        <v>0.22387293986875012</v>
      </c>
      <c r="J55" s="3">
        <v>0.1448712277124887</v>
      </c>
      <c r="K55" s="4">
        <v>145.818954951211</v>
      </c>
      <c r="L55" s="3">
        <v>0.22579061426029526</v>
      </c>
      <c r="M55" s="3">
        <v>3.8685608678385032E-2</v>
      </c>
      <c r="N55" s="5">
        <v>0.32616495047854849</v>
      </c>
      <c r="O55" s="12" t="s">
        <v>20</v>
      </c>
      <c r="P55" s="21">
        <v>17.75</v>
      </c>
      <c r="Q55" s="17" t="s">
        <v>355</v>
      </c>
    </row>
    <row r="56" spans="1:17" x14ac:dyDescent="0.45">
      <c r="A56" s="1" t="s">
        <v>104</v>
      </c>
      <c r="B56" s="1" t="s">
        <v>22</v>
      </c>
      <c r="C56" s="1" t="s">
        <v>23</v>
      </c>
      <c r="D56" s="2" t="s">
        <v>19</v>
      </c>
      <c r="E56" s="2" t="s">
        <v>30</v>
      </c>
      <c r="F56" s="6">
        <v>2.7983954844951247</v>
      </c>
      <c r="G56" s="3">
        <v>0.22448979591836735</v>
      </c>
      <c r="H56" s="3">
        <v>0.40153125070058043</v>
      </c>
      <c r="I56" s="3">
        <v>0.19008955223880597</v>
      </c>
      <c r="J56" s="3">
        <v>0.11210907910399308</v>
      </c>
      <c r="K56" s="4">
        <v>154.16657793934201</v>
      </c>
      <c r="L56" s="3">
        <v>0.21331954732801722</v>
      </c>
      <c r="M56" s="3">
        <v>1.8653598289024544E-2</v>
      </c>
      <c r="N56" s="5">
        <v>0.34001965401627038</v>
      </c>
      <c r="O56" s="12" t="s">
        <v>20</v>
      </c>
      <c r="P56" s="21">
        <v>11.75</v>
      </c>
      <c r="Q56" s="17" t="s">
        <v>355</v>
      </c>
    </row>
    <row r="57" spans="1:17" x14ac:dyDescent="0.45">
      <c r="A57" s="1" t="s">
        <v>81</v>
      </c>
      <c r="B57" s="1" t="s">
        <v>22</v>
      </c>
      <c r="C57" s="1" t="s">
        <v>78</v>
      </c>
      <c r="D57" s="2" t="s">
        <v>74</v>
      </c>
      <c r="E57" s="2" t="s">
        <v>30</v>
      </c>
      <c r="F57" s="6">
        <v>5.7302617207465687</v>
      </c>
      <c r="G57" s="3">
        <v>0.39808153477218228</v>
      </c>
      <c r="H57" s="27" t="s">
        <v>367</v>
      </c>
      <c r="I57" s="3">
        <v>0.26050338252783029</v>
      </c>
      <c r="J57" s="3">
        <v>0.13054674942945182</v>
      </c>
      <c r="K57" s="4">
        <v>124.510716348</v>
      </c>
      <c r="L57" s="3">
        <v>0.2082722909635164</v>
      </c>
      <c r="M57" s="3">
        <v>5.6562325076834175E-2</v>
      </c>
      <c r="N57" s="5">
        <v>0.35199108218742442</v>
      </c>
      <c r="O57" s="12" t="s">
        <v>20</v>
      </c>
      <c r="P57" s="21">
        <v>17.75</v>
      </c>
      <c r="Q57" s="17" t="s">
        <v>355</v>
      </c>
    </row>
    <row r="58" spans="1:17" x14ac:dyDescent="0.45">
      <c r="A58" s="1" t="s">
        <v>262</v>
      </c>
      <c r="B58" s="1" t="s">
        <v>22</v>
      </c>
      <c r="C58" s="1" t="s">
        <v>23</v>
      </c>
      <c r="D58" s="2" t="s">
        <v>19</v>
      </c>
      <c r="E58" s="2" t="s">
        <v>353</v>
      </c>
      <c r="F58" s="6">
        <v>2.3208205264693595</v>
      </c>
      <c r="G58" s="3">
        <v>0.31216931216931215</v>
      </c>
      <c r="H58" s="3">
        <v>0.46151892045871279</v>
      </c>
      <c r="I58" s="3">
        <v>0.18509110702159093</v>
      </c>
      <c r="J58" s="3">
        <v>0.11674165285342174</v>
      </c>
      <c r="K58" s="4">
        <v>159.606854486891</v>
      </c>
      <c r="L58" s="3">
        <v>0.22667372803973848</v>
      </c>
      <c r="M58" s="3">
        <v>3.4628730048577375E-2</v>
      </c>
      <c r="N58" s="5">
        <v>0.37029403917565828</v>
      </c>
      <c r="O58" s="12" t="s">
        <v>20</v>
      </c>
      <c r="P58" s="21">
        <v>12.25</v>
      </c>
      <c r="Q58" s="17" t="s">
        <v>355</v>
      </c>
    </row>
    <row r="59" spans="1:17" x14ac:dyDescent="0.45">
      <c r="A59" s="1" t="s">
        <v>217</v>
      </c>
      <c r="B59" s="1" t="s">
        <v>22</v>
      </c>
      <c r="C59" s="1" t="s">
        <v>38</v>
      </c>
      <c r="D59" s="2" t="s">
        <v>19</v>
      </c>
      <c r="E59" s="2" t="s">
        <v>30</v>
      </c>
      <c r="F59" s="6">
        <v>5.8560629342325514</v>
      </c>
      <c r="G59" s="3">
        <v>0.37735849056603776</v>
      </c>
      <c r="H59" s="3">
        <v>0.41377289371096404</v>
      </c>
      <c r="I59" s="3">
        <v>0.22903184331204732</v>
      </c>
      <c r="J59" s="3">
        <v>0.12311015118790497</v>
      </c>
      <c r="K59" s="4">
        <v>188.81853984012301</v>
      </c>
      <c r="L59" s="3">
        <v>0.19496792301523658</v>
      </c>
      <c r="M59" s="3">
        <v>2.9038442261427426E-2</v>
      </c>
      <c r="N59" s="5">
        <v>0.42715751656442758</v>
      </c>
      <c r="O59" s="12" t="s">
        <v>20</v>
      </c>
      <c r="P59" s="21">
        <v>15.5</v>
      </c>
      <c r="Q59" s="17" t="s">
        <v>355</v>
      </c>
    </row>
    <row r="60" spans="1:17" x14ac:dyDescent="0.45">
      <c r="A60" s="1" t="s">
        <v>241</v>
      </c>
      <c r="B60" s="1" t="s">
        <v>22</v>
      </c>
      <c r="C60" s="1" t="s">
        <v>78</v>
      </c>
      <c r="D60" s="2" t="s">
        <v>19</v>
      </c>
      <c r="E60" s="2" t="s">
        <v>353</v>
      </c>
      <c r="F60" s="6">
        <v>3.942421963209819</v>
      </c>
      <c r="G60" s="3">
        <v>0.35227272727272729</v>
      </c>
      <c r="H60" s="3">
        <v>0.40116944469651</v>
      </c>
      <c r="I60" s="3">
        <v>0.24709982574060244</v>
      </c>
      <c r="J60" s="3">
        <v>0.12888524291313463</v>
      </c>
      <c r="K60" s="4">
        <v>118.14608773094101</v>
      </c>
      <c r="L60" s="3">
        <v>0.22723540247231408</v>
      </c>
      <c r="M60" s="3">
        <v>1.8301930062066773E-2</v>
      </c>
      <c r="N60" s="5">
        <v>0.46708702715142703</v>
      </c>
      <c r="O60" s="12" t="s">
        <v>20</v>
      </c>
      <c r="P60" s="21">
        <v>12.75</v>
      </c>
      <c r="Q60" s="17" t="s">
        <v>355</v>
      </c>
    </row>
    <row r="61" spans="1:17" x14ac:dyDescent="0.45">
      <c r="A61" s="1" t="s">
        <v>302</v>
      </c>
      <c r="B61" s="1" t="s">
        <v>22</v>
      </c>
      <c r="C61" s="1" t="s">
        <v>23</v>
      </c>
      <c r="D61" s="2" t="s">
        <v>19</v>
      </c>
      <c r="E61" s="2" t="s">
        <v>353</v>
      </c>
      <c r="F61" s="6">
        <v>2.8385287666756747</v>
      </c>
      <c r="G61" s="3">
        <v>0.42553191489361702</v>
      </c>
      <c r="H61" s="3">
        <v>0.41249008213248872</v>
      </c>
      <c r="I61" s="3">
        <v>0.22408054584789483</v>
      </c>
      <c r="J61" s="3">
        <v>0.12584439002072287</v>
      </c>
      <c r="K61" s="4">
        <v>102.168044294072</v>
      </c>
      <c r="L61" s="3">
        <v>0.20942076562528497</v>
      </c>
      <c r="M61" s="3">
        <v>9.823822290310226E-2</v>
      </c>
      <c r="N61" s="5">
        <v>0.47365973899162245</v>
      </c>
      <c r="O61" s="12" t="s">
        <v>20</v>
      </c>
      <c r="P61" s="21">
        <v>15</v>
      </c>
      <c r="Q61" s="17" t="s">
        <v>355</v>
      </c>
    </row>
    <row r="62" spans="1:17" x14ac:dyDescent="0.45">
      <c r="A62" s="1" t="s">
        <v>153</v>
      </c>
      <c r="B62" s="1" t="s">
        <v>22</v>
      </c>
      <c r="C62" s="1" t="s">
        <v>23</v>
      </c>
      <c r="D62" s="2" t="s">
        <v>19</v>
      </c>
      <c r="E62" s="2" t="s">
        <v>353</v>
      </c>
      <c r="F62" s="6">
        <v>2.0707542607728033</v>
      </c>
      <c r="G62" s="3">
        <v>0.49367088607594939</v>
      </c>
      <c r="H62" s="3">
        <v>0.458963742254971</v>
      </c>
      <c r="I62" s="3">
        <v>0.31071748642522007</v>
      </c>
      <c r="J62" s="3">
        <v>0.14605242907710461</v>
      </c>
      <c r="K62" s="4">
        <v>103.27015958819401</v>
      </c>
      <c r="L62" s="3">
        <v>0.21364496683791134</v>
      </c>
      <c r="M62" s="3">
        <v>2.7038633435656004E-2</v>
      </c>
      <c r="N62" s="5">
        <v>0.47410512215127143</v>
      </c>
      <c r="O62" s="12" t="s">
        <v>20</v>
      </c>
      <c r="P62" s="21">
        <v>14</v>
      </c>
      <c r="Q62" s="17" t="s">
        <v>355</v>
      </c>
    </row>
    <row r="63" spans="1:17" x14ac:dyDescent="0.45">
      <c r="A63" s="1" t="s">
        <v>54</v>
      </c>
      <c r="B63" s="1" t="s">
        <v>22</v>
      </c>
      <c r="C63" s="1" t="s">
        <v>23</v>
      </c>
      <c r="D63" s="2" t="s">
        <v>19</v>
      </c>
      <c r="E63" s="2" t="s">
        <v>353</v>
      </c>
      <c r="F63" s="6">
        <v>4.0119119852718139</v>
      </c>
      <c r="G63" s="3">
        <v>0.42372881355932202</v>
      </c>
      <c r="H63" s="3">
        <v>0.44551924202950521</v>
      </c>
      <c r="I63" s="3">
        <v>0.20350884212210932</v>
      </c>
      <c r="J63" s="3">
        <v>0.11432952484245563</v>
      </c>
      <c r="K63" s="4">
        <v>136.67590624056999</v>
      </c>
      <c r="L63" s="3">
        <v>0.19839515004371608</v>
      </c>
      <c r="M63" s="3">
        <v>0.18804780588613587</v>
      </c>
      <c r="N63" s="5">
        <v>0.47907526181072219</v>
      </c>
      <c r="O63" s="12" t="s">
        <v>20</v>
      </c>
      <c r="P63" s="21">
        <v>14.25</v>
      </c>
      <c r="Q63" s="17" t="s">
        <v>355</v>
      </c>
    </row>
    <row r="64" spans="1:17" x14ac:dyDescent="0.45">
      <c r="A64" s="1" t="s">
        <v>80</v>
      </c>
      <c r="B64" s="1" t="s">
        <v>22</v>
      </c>
      <c r="C64" s="1" t="s">
        <v>38</v>
      </c>
      <c r="D64" s="2" t="s">
        <v>74</v>
      </c>
      <c r="E64" s="2" t="s">
        <v>353</v>
      </c>
      <c r="F64" s="6">
        <v>6.3267753512100242</v>
      </c>
      <c r="G64" s="3">
        <v>0.36694021101992969</v>
      </c>
      <c r="H64" s="26" t="s">
        <v>366</v>
      </c>
      <c r="I64" s="3">
        <v>0.22737899739603318</v>
      </c>
      <c r="J64" s="3">
        <v>0.12809033057385819</v>
      </c>
      <c r="K64" s="4">
        <v>162.31424294999999</v>
      </c>
      <c r="L64" s="3">
        <v>0.20921836170113003</v>
      </c>
      <c r="M64" s="3">
        <v>9.8689268614715234E-2</v>
      </c>
      <c r="N64" s="5">
        <v>0.52903924147946635</v>
      </c>
      <c r="O64" s="12" t="s">
        <v>20</v>
      </c>
      <c r="P64" s="21">
        <v>14.25</v>
      </c>
      <c r="Q64" s="17" t="s">
        <v>355</v>
      </c>
    </row>
    <row r="65" spans="1:17" x14ac:dyDescent="0.45">
      <c r="A65" s="1" t="s">
        <v>107</v>
      </c>
      <c r="B65" s="1" t="s">
        <v>22</v>
      </c>
      <c r="C65" s="1" t="s">
        <v>78</v>
      </c>
      <c r="D65" s="2" t="s">
        <v>19</v>
      </c>
      <c r="E65" s="2" t="s">
        <v>30</v>
      </c>
      <c r="F65" s="6">
        <v>5.5859789412184995</v>
      </c>
      <c r="G65" s="3">
        <v>0.33333333333333331</v>
      </c>
      <c r="H65" s="3">
        <v>0.4454597120742656</v>
      </c>
      <c r="I65" s="3">
        <v>0.24632139118297081</v>
      </c>
      <c r="J65" s="3">
        <v>0.12864410353735042</v>
      </c>
      <c r="K65" s="4">
        <v>193.62851054457099</v>
      </c>
      <c r="L65" s="3">
        <v>0.23631347395575578</v>
      </c>
      <c r="M65" s="3">
        <v>2.1761664088285837E-2</v>
      </c>
      <c r="N65" s="5">
        <v>0.58682681259358627</v>
      </c>
      <c r="O65" s="12" t="s">
        <v>20</v>
      </c>
      <c r="P65" s="21">
        <v>17.25</v>
      </c>
      <c r="Q65" s="17" t="s">
        <v>355</v>
      </c>
    </row>
    <row r="66" spans="1:17" x14ac:dyDescent="0.45">
      <c r="A66" s="1" t="s">
        <v>251</v>
      </c>
      <c r="B66" s="1" t="s">
        <v>22</v>
      </c>
      <c r="C66" s="1" t="s">
        <v>38</v>
      </c>
      <c r="D66" s="2" t="s">
        <v>19</v>
      </c>
      <c r="E66" s="2" t="s">
        <v>30</v>
      </c>
      <c r="F66" s="6">
        <v>2.9025617966960517</v>
      </c>
      <c r="G66" s="3">
        <v>0.3532934131736527</v>
      </c>
      <c r="H66" s="3">
        <v>0.38147191253054591</v>
      </c>
      <c r="I66" s="3">
        <v>0.20580914868424233</v>
      </c>
      <c r="J66" s="3">
        <v>0.14162899937959764</v>
      </c>
      <c r="K66" s="4">
        <v>117.885836873778</v>
      </c>
      <c r="L66" s="3">
        <v>0.21994713930348259</v>
      </c>
      <c r="M66" s="3">
        <v>6.7723880597014924E-2</v>
      </c>
      <c r="N66" s="5">
        <v>0.62515940968771488</v>
      </c>
      <c r="O66" s="12" t="s">
        <v>20</v>
      </c>
      <c r="P66" s="21">
        <v>17.75</v>
      </c>
      <c r="Q66" s="17" t="s">
        <v>355</v>
      </c>
    </row>
    <row r="67" spans="1:17" x14ac:dyDescent="0.45">
      <c r="A67" s="1" t="s">
        <v>162</v>
      </c>
      <c r="B67" s="1" t="s">
        <v>22</v>
      </c>
      <c r="C67" s="1" t="s">
        <v>78</v>
      </c>
      <c r="D67" s="2" t="s">
        <v>19</v>
      </c>
      <c r="E67" s="2" t="s">
        <v>353</v>
      </c>
      <c r="F67" s="6">
        <v>2.7559098099123198</v>
      </c>
      <c r="G67" s="3">
        <v>0.51724137931034486</v>
      </c>
      <c r="H67" s="3">
        <v>0.43085303382281426</v>
      </c>
      <c r="I67" s="3">
        <v>0.33261058109280139</v>
      </c>
      <c r="J67" s="3">
        <v>0.1376505043931012</v>
      </c>
      <c r="K67" s="4">
        <v>97.115056241959294</v>
      </c>
      <c r="L67" s="3">
        <v>0.23161429130264702</v>
      </c>
      <c r="M67" s="3">
        <v>2.5666101621245708E-2</v>
      </c>
      <c r="N67" s="5">
        <v>0.63142013176544121</v>
      </c>
      <c r="O67" s="12" t="s">
        <v>20</v>
      </c>
      <c r="P67" s="21">
        <v>11.75</v>
      </c>
      <c r="Q67" s="17" t="s">
        <v>355</v>
      </c>
    </row>
    <row r="68" spans="1:17" x14ac:dyDescent="0.45">
      <c r="A68" s="1" t="s">
        <v>234</v>
      </c>
      <c r="B68" s="1" t="s">
        <v>22</v>
      </c>
      <c r="C68" s="1" t="s">
        <v>23</v>
      </c>
      <c r="D68" s="2" t="s">
        <v>19</v>
      </c>
      <c r="E68" s="2" t="s">
        <v>353</v>
      </c>
      <c r="F68" s="6">
        <v>3.3946028537332817</v>
      </c>
      <c r="G68" s="3">
        <v>0.38596491228070173</v>
      </c>
      <c r="H68" s="3">
        <v>0.36505191818441551</v>
      </c>
      <c r="I68" s="3">
        <v>0.17826475235281994</v>
      </c>
      <c r="J68" s="3">
        <v>0.11625474042108017</v>
      </c>
      <c r="K68" s="4">
        <v>89.343123504542604</v>
      </c>
      <c r="L68" s="3">
        <v>0.20914009748244869</v>
      </c>
      <c r="M68" s="3">
        <v>0.2068483656038993</v>
      </c>
      <c r="N68" s="5">
        <v>0.63854187492160186</v>
      </c>
      <c r="O68" s="12" t="s">
        <v>20</v>
      </c>
      <c r="P68" s="21">
        <v>14</v>
      </c>
      <c r="Q68" s="17" t="s">
        <v>355</v>
      </c>
    </row>
    <row r="69" spans="1:17" x14ac:dyDescent="0.45">
      <c r="A69" s="1" t="s">
        <v>37</v>
      </c>
      <c r="B69" s="1" t="s">
        <v>22</v>
      </c>
      <c r="C69" s="1" t="s">
        <v>38</v>
      </c>
      <c r="D69" s="2" t="s">
        <v>19</v>
      </c>
      <c r="E69" s="2" t="s">
        <v>30</v>
      </c>
      <c r="F69" s="6">
        <v>5.0668590877373454</v>
      </c>
      <c r="G69" s="3">
        <v>0.39455782312925169</v>
      </c>
      <c r="H69" s="3">
        <v>0.3902586111848757</v>
      </c>
      <c r="I69" s="3">
        <v>0.22891859792307459</v>
      </c>
      <c r="J69" s="3">
        <v>0.10744800207128678</v>
      </c>
      <c r="K69" s="4">
        <v>163.24078439129801</v>
      </c>
      <c r="L69" s="3">
        <v>0.23902673200098606</v>
      </c>
      <c r="M69" s="3">
        <v>2.4504694642787636E-2</v>
      </c>
      <c r="N69" s="5">
        <v>0.64556232903690458</v>
      </c>
      <c r="O69" s="12" t="s">
        <v>20</v>
      </c>
      <c r="P69" s="21">
        <v>13.5</v>
      </c>
      <c r="Q69" s="17" t="s">
        <v>355</v>
      </c>
    </row>
    <row r="70" spans="1:17" x14ac:dyDescent="0.45">
      <c r="A70" s="1" t="s">
        <v>288</v>
      </c>
      <c r="B70" s="1" t="s">
        <v>22</v>
      </c>
      <c r="C70" s="1" t="s">
        <v>23</v>
      </c>
      <c r="D70" s="2" t="s">
        <v>19</v>
      </c>
      <c r="E70" s="2" t="s">
        <v>353</v>
      </c>
      <c r="F70" s="6">
        <v>5.3974549105281922</v>
      </c>
      <c r="G70" s="3">
        <v>0.42016806722689076</v>
      </c>
      <c r="H70" s="3">
        <v>0.39885466757687188</v>
      </c>
      <c r="I70" s="3">
        <v>0.1990580847723705</v>
      </c>
      <c r="J70" s="3">
        <v>0.14570192166642218</v>
      </c>
      <c r="K70" s="4">
        <v>155.34360634378601</v>
      </c>
      <c r="L70" s="3">
        <v>0.22966436215118535</v>
      </c>
      <c r="M70" s="3">
        <v>2.5024528258835877E-2</v>
      </c>
      <c r="N70" s="5">
        <v>0.65375946566533083</v>
      </c>
      <c r="O70" s="12" t="s">
        <v>20</v>
      </c>
      <c r="P70" s="21">
        <v>13.5</v>
      </c>
      <c r="Q70" s="17" t="s">
        <v>355</v>
      </c>
    </row>
    <row r="71" spans="1:17" x14ac:dyDescent="0.45">
      <c r="A71" s="1" t="s">
        <v>282</v>
      </c>
      <c r="B71" s="1" t="s">
        <v>22</v>
      </c>
      <c r="C71" s="1" t="s">
        <v>78</v>
      </c>
      <c r="D71" s="2" t="s">
        <v>19</v>
      </c>
      <c r="E71" s="2" t="s">
        <v>30</v>
      </c>
      <c r="F71" s="6">
        <v>4.0654263672675075</v>
      </c>
      <c r="G71" s="3">
        <v>0.45098039215686275</v>
      </c>
      <c r="H71" s="3">
        <v>0.47473826390742346</v>
      </c>
      <c r="I71" s="3">
        <v>0.26721023337564692</v>
      </c>
      <c r="J71" s="3">
        <v>0.16572871892586521</v>
      </c>
      <c r="K71" s="4">
        <v>151.99258347438101</v>
      </c>
      <c r="L71" s="3">
        <v>0.23277997934205108</v>
      </c>
      <c r="M71" s="3">
        <v>4.2814611785832429E-2</v>
      </c>
      <c r="N71" s="5">
        <v>0.66564846680315715</v>
      </c>
      <c r="O71" s="12" t="s">
        <v>20</v>
      </c>
      <c r="P71" s="21">
        <v>16.5</v>
      </c>
      <c r="Q71" s="17" t="s">
        <v>355</v>
      </c>
    </row>
    <row r="72" spans="1:17" x14ac:dyDescent="0.45">
      <c r="A72" s="1" t="s">
        <v>247</v>
      </c>
      <c r="B72" s="1" t="s">
        <v>22</v>
      </c>
      <c r="C72" s="1" t="s">
        <v>23</v>
      </c>
      <c r="D72" s="2" t="s">
        <v>19</v>
      </c>
      <c r="E72" s="2" t="s">
        <v>30</v>
      </c>
      <c r="F72" s="6">
        <v>3.0718072296700449</v>
      </c>
      <c r="G72" s="3">
        <v>0.44029850746268656</v>
      </c>
      <c r="H72" s="3">
        <v>0.39323631508064466</v>
      </c>
      <c r="I72" s="3">
        <v>0.2318292278802607</v>
      </c>
      <c r="J72" s="3">
        <v>0.12083689154568744</v>
      </c>
      <c r="K72" s="4">
        <v>102.81212643856399</v>
      </c>
      <c r="L72" s="3">
        <v>0.20953807056244952</v>
      </c>
      <c r="M72" s="3">
        <v>0.19434196666021095</v>
      </c>
      <c r="N72" s="5">
        <v>0.70730893453927468</v>
      </c>
      <c r="O72" s="12" t="s">
        <v>20</v>
      </c>
      <c r="P72" s="21">
        <v>16.75</v>
      </c>
      <c r="Q72" s="17" t="s">
        <v>355</v>
      </c>
    </row>
    <row r="73" spans="1:17" x14ac:dyDescent="0.45">
      <c r="A73" s="1" t="s">
        <v>339</v>
      </c>
      <c r="B73" s="1" t="s">
        <v>22</v>
      </c>
      <c r="C73" s="1" t="s">
        <v>23</v>
      </c>
      <c r="D73" s="2" t="s">
        <v>19</v>
      </c>
      <c r="E73" s="2" t="s">
        <v>30</v>
      </c>
      <c r="F73" s="6">
        <v>1.9598831875721681</v>
      </c>
      <c r="G73" s="3">
        <v>0.32500000000000001</v>
      </c>
      <c r="H73" s="3">
        <v>0.36547976489375988</v>
      </c>
      <c r="I73" s="3">
        <v>0.19707508856821912</v>
      </c>
      <c r="J73" s="3">
        <v>0.13777888777888778</v>
      </c>
      <c r="K73" s="4">
        <v>153.131514982212</v>
      </c>
      <c r="L73" s="3">
        <v>0.21494797844259381</v>
      </c>
      <c r="M73" s="3">
        <v>3.2298355508433248E-2</v>
      </c>
      <c r="N73" s="5">
        <v>0.71093602809921141</v>
      </c>
      <c r="O73" s="12" t="s">
        <v>20</v>
      </c>
      <c r="P73" s="21">
        <v>17.75</v>
      </c>
      <c r="Q73" s="17" t="s">
        <v>355</v>
      </c>
    </row>
    <row r="74" spans="1:17" x14ac:dyDescent="0.45">
      <c r="A74" s="1" t="s">
        <v>232</v>
      </c>
      <c r="B74" s="1" t="s">
        <v>22</v>
      </c>
      <c r="C74" s="1" t="s">
        <v>23</v>
      </c>
      <c r="D74" s="2" t="s">
        <v>19</v>
      </c>
      <c r="E74" s="2" t="s">
        <v>353</v>
      </c>
      <c r="F74" s="6">
        <v>5.7897010578307757</v>
      </c>
      <c r="G74" s="3">
        <v>0.46099290780141844</v>
      </c>
      <c r="H74" s="3">
        <v>0.3714234704418391</v>
      </c>
      <c r="I74" s="3">
        <v>0.21500916590284144</v>
      </c>
      <c r="J74" s="3">
        <v>0.11150962556446212</v>
      </c>
      <c r="K74" s="4">
        <v>129.959695506385</v>
      </c>
      <c r="L74" s="3">
        <v>0.19709467000449093</v>
      </c>
      <c r="M74" s="3">
        <v>0.23173719524938083</v>
      </c>
      <c r="N74" s="5">
        <v>0.73319388186336631</v>
      </c>
      <c r="O74" s="12" t="s">
        <v>20</v>
      </c>
      <c r="P74" s="21">
        <v>16.5</v>
      </c>
      <c r="Q74" s="17" t="s">
        <v>355</v>
      </c>
    </row>
    <row r="75" spans="1:17" x14ac:dyDescent="0.45">
      <c r="A75" s="1" t="s">
        <v>117</v>
      </c>
      <c r="B75" s="1" t="s">
        <v>22</v>
      </c>
      <c r="C75" s="1" t="s">
        <v>38</v>
      </c>
      <c r="D75" s="2" t="s">
        <v>19</v>
      </c>
      <c r="E75" s="2" t="s">
        <v>353</v>
      </c>
      <c r="F75" s="6">
        <v>4.9418673857016113</v>
      </c>
      <c r="G75" s="3">
        <v>0.40206185567010311</v>
      </c>
      <c r="H75" s="3">
        <v>0.3759122603555462</v>
      </c>
      <c r="I75" s="3">
        <v>0.21114780798986563</v>
      </c>
      <c r="J75" s="3">
        <v>0.12332847323474276</v>
      </c>
      <c r="K75" s="4">
        <v>199.434894514452</v>
      </c>
      <c r="L75" s="3">
        <v>0.21671483654208637</v>
      </c>
      <c r="M75" s="3">
        <v>5.3260229760385185E-2</v>
      </c>
      <c r="N75" s="5">
        <v>0.80534112583626527</v>
      </c>
      <c r="O75" s="12" t="s">
        <v>20</v>
      </c>
      <c r="P75" s="21">
        <v>12.5</v>
      </c>
      <c r="Q75" s="17" t="s">
        <v>355</v>
      </c>
    </row>
    <row r="76" spans="1:17" x14ac:dyDescent="0.45">
      <c r="A76" s="1" t="s">
        <v>71</v>
      </c>
      <c r="B76" s="1" t="s">
        <v>22</v>
      </c>
      <c r="C76" s="1" t="s">
        <v>23</v>
      </c>
      <c r="D76" s="2" t="s">
        <v>19</v>
      </c>
      <c r="E76" s="2" t="s">
        <v>353</v>
      </c>
      <c r="F76" s="6">
        <v>3.878518215667075</v>
      </c>
      <c r="G76" s="3">
        <v>0.51666666666666672</v>
      </c>
      <c r="H76" s="3">
        <v>0.39759361195855247</v>
      </c>
      <c r="I76" s="3">
        <v>0.25791634769295008</v>
      </c>
      <c r="J76" s="3">
        <v>0.12388098999473407</v>
      </c>
      <c r="K76" s="4">
        <v>120.722882669721</v>
      </c>
      <c r="L76" s="3">
        <v>0.22521508402347834</v>
      </c>
      <c r="M76" s="3">
        <v>0.13257675829035481</v>
      </c>
      <c r="N76" s="5">
        <v>0.81127791698369045</v>
      </c>
      <c r="O76" s="12" t="s">
        <v>20</v>
      </c>
      <c r="P76" s="21">
        <v>11.25</v>
      </c>
      <c r="Q76" s="17" t="s">
        <v>355</v>
      </c>
    </row>
    <row r="77" spans="1:17" x14ac:dyDescent="0.45">
      <c r="A77" s="1" t="s">
        <v>174</v>
      </c>
      <c r="B77" s="1" t="s">
        <v>22</v>
      </c>
      <c r="C77" s="1" t="s">
        <v>23</v>
      </c>
      <c r="D77" s="2" t="s">
        <v>19</v>
      </c>
      <c r="E77" s="2" t="s">
        <v>353</v>
      </c>
      <c r="F77" s="6">
        <v>2.3846423636102889</v>
      </c>
      <c r="G77" s="3">
        <v>0.48076923076923078</v>
      </c>
      <c r="H77" s="3">
        <v>0.35625714163721317</v>
      </c>
      <c r="I77" s="3">
        <v>0.2291750341392883</v>
      </c>
      <c r="J77" s="3">
        <v>0.11289592760180996</v>
      </c>
      <c r="K77" s="4">
        <v>140.97060517531901</v>
      </c>
      <c r="L77" s="3">
        <v>0.217417692669755</v>
      </c>
      <c r="M77" s="3">
        <v>0.12992047959967301</v>
      </c>
      <c r="N77" s="5">
        <v>0.93405368172708159</v>
      </c>
      <c r="O77" s="12" t="s">
        <v>20</v>
      </c>
      <c r="P77" s="21">
        <v>10.25</v>
      </c>
      <c r="Q77" s="17" t="s">
        <v>358</v>
      </c>
    </row>
    <row r="78" spans="1:17" x14ac:dyDescent="0.45">
      <c r="A78" s="1" t="s">
        <v>184</v>
      </c>
      <c r="B78" s="1" t="s">
        <v>22</v>
      </c>
      <c r="C78" s="1" t="s">
        <v>23</v>
      </c>
      <c r="D78" s="2" t="s">
        <v>19</v>
      </c>
      <c r="E78" s="2" t="s">
        <v>30</v>
      </c>
      <c r="F78" s="6">
        <v>2.3060946296533853</v>
      </c>
      <c r="G78" s="3">
        <v>0.63265306122448983</v>
      </c>
      <c r="H78" s="3">
        <v>0.39667724139871757</v>
      </c>
      <c r="I78" s="3">
        <v>0.35343806335307754</v>
      </c>
      <c r="J78" s="3">
        <v>0.13723673946957879</v>
      </c>
      <c r="K78" s="4">
        <v>151.68132732514499</v>
      </c>
      <c r="L78" s="3">
        <v>0.24504945405194217</v>
      </c>
      <c r="M78" s="3">
        <v>3.2818572515473668E-2</v>
      </c>
      <c r="N78" s="5">
        <v>1.179445201125882</v>
      </c>
      <c r="O78" s="12" t="s">
        <v>20</v>
      </c>
      <c r="P78" s="21">
        <v>17.75</v>
      </c>
      <c r="Q78" s="17" t="s">
        <v>355</v>
      </c>
    </row>
    <row r="79" spans="1:17" x14ac:dyDescent="0.45">
      <c r="A79" s="1" t="s">
        <v>51</v>
      </c>
      <c r="B79" s="1" t="s">
        <v>22</v>
      </c>
      <c r="C79" s="1" t="s">
        <v>23</v>
      </c>
      <c r="D79" s="2" t="s">
        <v>19</v>
      </c>
      <c r="E79" s="2" t="s">
        <v>30</v>
      </c>
      <c r="F79" s="6">
        <v>4.7123573414036652</v>
      </c>
      <c r="G79" s="3">
        <v>0.56043956043956045</v>
      </c>
      <c r="H79" s="3">
        <v>0.26616839430779499</v>
      </c>
      <c r="I79" s="3">
        <v>0.1882023480415036</v>
      </c>
      <c r="J79" s="3">
        <v>0.14308768154922</v>
      </c>
      <c r="K79" s="4">
        <v>81.139567633085207</v>
      </c>
      <c r="L79" s="3">
        <v>0.20232695319650956</v>
      </c>
      <c r="M79" s="3">
        <v>0.3148370386944111</v>
      </c>
      <c r="N79" s="5">
        <v>1.2822349597075395</v>
      </c>
      <c r="O79" s="12" t="s">
        <v>20</v>
      </c>
      <c r="P79" s="21">
        <v>14</v>
      </c>
      <c r="Q79" s="17" t="s">
        <v>355</v>
      </c>
    </row>
    <row r="80" spans="1:17" x14ac:dyDescent="0.45">
      <c r="A80" s="1" t="s">
        <v>52</v>
      </c>
      <c r="B80" s="1" t="s">
        <v>22</v>
      </c>
      <c r="C80" s="1" t="s">
        <v>23</v>
      </c>
      <c r="D80" s="2" t="s">
        <v>19</v>
      </c>
      <c r="E80" s="2" t="s">
        <v>30</v>
      </c>
      <c r="F80" s="6">
        <v>6.0218913085955323</v>
      </c>
      <c r="G80" s="3">
        <v>0.58510638297872342</v>
      </c>
      <c r="H80" s="3">
        <v>0.36811454689377981</v>
      </c>
      <c r="I80" s="3">
        <v>0.33087806687509935</v>
      </c>
      <c r="J80" s="3">
        <v>0.17156238863717355</v>
      </c>
      <c r="K80" s="4">
        <v>162.134480742981</v>
      </c>
      <c r="L80" s="3">
        <v>0.2557350508570021</v>
      </c>
      <c r="M80" s="3">
        <v>4.2177876324217788E-2</v>
      </c>
      <c r="N80" s="5">
        <v>1.31651469222304</v>
      </c>
      <c r="O80" s="12" t="s">
        <v>20</v>
      </c>
      <c r="P80" s="21">
        <v>13.5</v>
      </c>
      <c r="Q80" s="17" t="s">
        <v>355</v>
      </c>
    </row>
    <row r="82" spans="1:1" x14ac:dyDescent="0.45">
      <c r="A82" s="19" t="s">
        <v>360</v>
      </c>
    </row>
    <row r="83" spans="1:1" x14ac:dyDescent="0.45">
      <c r="A83" s="19" t="s">
        <v>361</v>
      </c>
    </row>
    <row r="84" spans="1:1" x14ac:dyDescent="0.45">
      <c r="A84" s="19" t="s">
        <v>362</v>
      </c>
    </row>
  </sheetData>
  <sheetProtection autoFilter="0"/>
  <conditionalFormatting sqref="O2:O80">
    <cfRule type="cellIs" dxfId="65" priority="1" operator="equal">
      <formula>"Medium Need"</formula>
    </cfRule>
    <cfRule type="cellIs" dxfId="64" priority="2" operator="equal">
      <formula>"High Need"</formula>
    </cfRule>
  </conditionalFormatting>
  <conditionalFormatting sqref="G2:G80">
    <cfRule type="colorScale" priority="2767">
      <colorScale>
        <cfvo type="min"/>
        <cfvo type="percentile" val="50"/>
        <cfvo type="max"/>
        <color rgb="FFF8696B"/>
        <color rgb="FFFFEB84"/>
        <color rgb="FF63BE7B"/>
      </colorScale>
    </cfRule>
  </conditionalFormatting>
  <conditionalFormatting sqref="I2:I80">
    <cfRule type="colorScale" priority="2768">
      <colorScale>
        <cfvo type="min"/>
        <cfvo type="percentile" val="50"/>
        <cfvo type="max"/>
        <color rgb="FFF8696B"/>
        <color rgb="FFFFEB84"/>
        <color rgb="FF63BE7B"/>
      </colorScale>
    </cfRule>
  </conditionalFormatting>
  <conditionalFormatting sqref="J2:J80">
    <cfRule type="colorScale" priority="2769">
      <colorScale>
        <cfvo type="min"/>
        <cfvo type="percentile" val="50"/>
        <cfvo type="max"/>
        <color rgb="FFF8696B"/>
        <color rgb="FFFFEB84"/>
        <color rgb="FF63BE7B"/>
      </colorScale>
    </cfRule>
  </conditionalFormatting>
  <conditionalFormatting sqref="K2:K80">
    <cfRule type="colorScale" priority="2770">
      <colorScale>
        <cfvo type="min"/>
        <cfvo type="percentile" val="50"/>
        <cfvo type="max"/>
        <color rgb="FFF8696B"/>
        <color rgb="FFFFEB84"/>
        <color rgb="FF63BE7B"/>
      </colorScale>
    </cfRule>
  </conditionalFormatting>
  <conditionalFormatting sqref="L2:L80">
    <cfRule type="colorScale" priority="2771">
      <colorScale>
        <cfvo type="min"/>
        <cfvo type="percentile" val="50"/>
        <cfvo type="max"/>
        <color rgb="FFF8696B"/>
        <color rgb="FFFFEB84"/>
        <color rgb="FF63BE7B"/>
      </colorScale>
    </cfRule>
  </conditionalFormatting>
  <conditionalFormatting sqref="M2:M80">
    <cfRule type="colorScale" priority="2772">
      <colorScale>
        <cfvo type="min"/>
        <cfvo type="percentile" val="50"/>
        <cfvo type="max"/>
        <color rgb="FFF8696B"/>
        <color rgb="FFFFEB84"/>
        <color rgb="FF63BE7B"/>
      </colorScale>
    </cfRule>
  </conditionalFormatting>
  <conditionalFormatting sqref="F2:F80">
    <cfRule type="colorScale" priority="2773">
      <colorScale>
        <cfvo type="min"/>
        <cfvo type="percentile" val="50"/>
        <cfvo type="max"/>
        <color rgb="FF63BE7B"/>
        <color rgb="FFFFEB84"/>
        <color rgb="FFF8696B"/>
      </colorScale>
    </cfRule>
  </conditionalFormatting>
  <conditionalFormatting sqref="H2:H80">
    <cfRule type="colorScale" priority="2774">
      <colorScale>
        <cfvo type="min"/>
        <cfvo type="percentile" val="50"/>
        <cfvo type="max"/>
        <color rgb="FF63BE7B"/>
        <color rgb="FFFFEB84"/>
        <color rgb="FFF8696B"/>
      </colorScale>
    </cfRule>
  </conditionalFormatting>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8E356-0398-4C73-BC0A-CD2C73F9AD61}">
  <dimension ref="A1:Q101"/>
  <sheetViews>
    <sheetView workbookViewId="0">
      <selection activeCell="J13" sqref="J13"/>
    </sheetView>
  </sheetViews>
  <sheetFormatPr defaultColWidth="8.73046875" defaultRowHeight="14.25" x14ac:dyDescent="0.45"/>
  <cols>
    <col min="1" max="1" width="28.53125" style="1" customWidth="1"/>
    <col min="2" max="2" width="13.73046875" style="1" customWidth="1"/>
    <col min="3" max="3" width="14.19921875" style="1" customWidth="1"/>
    <col min="4" max="5" width="7.73046875" style="2" customWidth="1"/>
    <col min="6" max="6" width="12.19921875" customWidth="1"/>
    <col min="7" max="7" width="10.796875" style="5" customWidth="1"/>
    <col min="8" max="8" width="15.796875" style="6" customWidth="1"/>
    <col min="9" max="9" width="11.796875" style="3" customWidth="1"/>
    <col min="10" max="10" width="12.265625" style="3" customWidth="1"/>
    <col min="11" max="11" width="11.73046875" style="3" customWidth="1"/>
    <col min="12" max="12" width="12.53125" style="3" customWidth="1"/>
    <col min="13" max="13" width="12.46484375" style="4" customWidth="1"/>
    <col min="14" max="14" width="10.46484375" style="3" customWidth="1"/>
    <col min="15" max="15" width="19.73046875" bestFit="1" customWidth="1"/>
    <col min="16" max="16" width="16.46484375" style="3" customWidth="1"/>
    <col min="17" max="17" width="40.33203125" style="2" customWidth="1"/>
    <col min="18" max="31" width="8.73046875" style="1" customWidth="1"/>
    <col min="32" max="16384" width="8.73046875" style="1"/>
  </cols>
  <sheetData>
    <row r="1" spans="1:17" ht="84" customHeight="1" x14ac:dyDescent="0.45">
      <c r="A1" s="7" t="s">
        <v>1</v>
      </c>
      <c r="B1" s="7" t="s">
        <v>2</v>
      </c>
      <c r="C1" s="7" t="s">
        <v>3</v>
      </c>
      <c r="D1" s="8" t="s">
        <v>4</v>
      </c>
      <c r="E1" s="9" t="s">
        <v>5</v>
      </c>
      <c r="F1" s="9" t="s">
        <v>6</v>
      </c>
      <c r="G1" s="10" t="s">
        <v>7</v>
      </c>
      <c r="H1" s="10" t="s">
        <v>8</v>
      </c>
      <c r="I1" s="10" t="s">
        <v>9</v>
      </c>
      <c r="J1" s="10" t="s">
        <v>10</v>
      </c>
      <c r="K1" s="11" t="s">
        <v>11</v>
      </c>
      <c r="L1" s="10" t="s">
        <v>12</v>
      </c>
      <c r="M1" s="10" t="s">
        <v>13</v>
      </c>
      <c r="N1" s="14" t="s">
        <v>357</v>
      </c>
      <c r="O1" s="14" t="s">
        <v>14</v>
      </c>
      <c r="P1" s="13" t="s">
        <v>15</v>
      </c>
      <c r="Q1" s="13" t="s">
        <v>16</v>
      </c>
    </row>
    <row r="2" spans="1:17" x14ac:dyDescent="0.45">
      <c r="A2" s="1" t="s">
        <v>328</v>
      </c>
      <c r="B2" s="1" t="s">
        <v>18</v>
      </c>
      <c r="C2" s="1" t="s">
        <v>18</v>
      </c>
      <c r="D2" s="2" t="s">
        <v>19</v>
      </c>
      <c r="E2" s="2" t="s">
        <v>353</v>
      </c>
      <c r="F2" s="6">
        <v>22.186346839889051</v>
      </c>
      <c r="G2" s="3">
        <v>0</v>
      </c>
      <c r="H2" s="3">
        <v>0.63002874675213305</v>
      </c>
      <c r="I2" s="3">
        <v>5.7646476909932999E-2</v>
      </c>
      <c r="J2" s="3">
        <v>0.15323039414872003</v>
      </c>
      <c r="K2" s="4">
        <v>69.062756868751705</v>
      </c>
      <c r="L2" s="3">
        <v>0.13882308426282366</v>
      </c>
      <c r="M2" s="3">
        <v>4.9797650774849475E-2</v>
      </c>
      <c r="N2" s="5">
        <v>-2.4281753888248852</v>
      </c>
      <c r="O2" s="12" t="s">
        <v>24</v>
      </c>
      <c r="P2" s="2" t="s">
        <v>353</v>
      </c>
      <c r="Q2" s="17" t="s">
        <v>354</v>
      </c>
    </row>
    <row r="3" spans="1:17" x14ac:dyDescent="0.45">
      <c r="A3" s="1" t="s">
        <v>86</v>
      </c>
      <c r="B3" s="1" t="s">
        <v>18</v>
      </c>
      <c r="C3" s="1" t="s">
        <v>33</v>
      </c>
      <c r="D3" s="2" t="s">
        <v>19</v>
      </c>
      <c r="E3" s="2" t="s">
        <v>353</v>
      </c>
      <c r="F3" s="6">
        <v>28.787427225290227</v>
      </c>
      <c r="G3" s="3">
        <v>4.3478260869565216E-2</v>
      </c>
      <c r="H3" s="3">
        <v>0.71306639716569042</v>
      </c>
      <c r="I3" s="3">
        <v>0.11467273291283218</v>
      </c>
      <c r="J3" s="3">
        <v>0.12965900079302142</v>
      </c>
      <c r="K3" s="4">
        <v>78.4691135847889</v>
      </c>
      <c r="L3" s="3">
        <v>0.12968748738566366</v>
      </c>
      <c r="M3" s="3">
        <v>0.19002639928310203</v>
      </c>
      <c r="N3" s="5">
        <v>-2.3703417661378028</v>
      </c>
      <c r="O3" s="12" t="s">
        <v>24</v>
      </c>
      <c r="P3" s="2" t="s">
        <v>353</v>
      </c>
      <c r="Q3" s="17" t="s">
        <v>354</v>
      </c>
    </row>
    <row r="4" spans="1:17" x14ac:dyDescent="0.45">
      <c r="A4" s="1" t="s">
        <v>233</v>
      </c>
      <c r="B4" s="1" t="s">
        <v>18</v>
      </c>
      <c r="C4" s="1" t="s">
        <v>18</v>
      </c>
      <c r="D4" s="2" t="s">
        <v>19</v>
      </c>
      <c r="E4" s="2" t="s">
        <v>353</v>
      </c>
      <c r="F4" s="6">
        <v>27.426517070180136</v>
      </c>
      <c r="G4" s="3">
        <v>0.12048192771084337</v>
      </c>
      <c r="H4" s="3">
        <v>0.70092961220242966</v>
      </c>
      <c r="I4" s="3">
        <v>0.13588434562717686</v>
      </c>
      <c r="J4" s="3">
        <v>0.14736758705383671</v>
      </c>
      <c r="K4" s="4">
        <v>51.590122310628502</v>
      </c>
      <c r="L4" s="3">
        <v>0.12409648071833897</v>
      </c>
      <c r="M4" s="3">
        <v>0.24009584874856818</v>
      </c>
      <c r="N4" s="5">
        <v>-2.2083316078291384</v>
      </c>
      <c r="O4" s="12" t="s">
        <v>24</v>
      </c>
      <c r="P4" s="2" t="s">
        <v>353</v>
      </c>
      <c r="Q4" s="17" t="s">
        <v>354</v>
      </c>
    </row>
    <row r="5" spans="1:17" x14ac:dyDescent="0.45">
      <c r="A5" s="1" t="s">
        <v>100</v>
      </c>
      <c r="B5" s="1" t="s">
        <v>18</v>
      </c>
      <c r="C5" s="1" t="s">
        <v>18</v>
      </c>
      <c r="D5" s="2" t="s">
        <v>19</v>
      </c>
      <c r="E5" s="2" t="s">
        <v>353</v>
      </c>
      <c r="F5" s="6">
        <v>18.736237587383211</v>
      </c>
      <c r="G5" s="3">
        <v>0</v>
      </c>
      <c r="H5" s="3">
        <v>0.65155872001561055</v>
      </c>
      <c r="I5" s="3">
        <v>9.2241486840464015E-2</v>
      </c>
      <c r="J5" s="3">
        <v>0.16049600376116596</v>
      </c>
      <c r="K5" s="4">
        <v>93.859045031937697</v>
      </c>
      <c r="L5" s="3">
        <v>0.1747280172944092</v>
      </c>
      <c r="M5" s="3">
        <v>3.9132115928783594E-2</v>
      </c>
      <c r="N5" s="5">
        <v>-2.1319088469769234</v>
      </c>
      <c r="O5" s="12" t="s">
        <v>24</v>
      </c>
      <c r="P5" s="2" t="s">
        <v>353</v>
      </c>
      <c r="Q5" s="17" t="s">
        <v>354</v>
      </c>
    </row>
    <row r="6" spans="1:17" x14ac:dyDescent="0.45">
      <c r="A6" s="1" t="s">
        <v>63</v>
      </c>
      <c r="B6" s="1" t="s">
        <v>18</v>
      </c>
      <c r="C6" s="1" t="s">
        <v>18</v>
      </c>
      <c r="D6" s="2" t="s">
        <v>19</v>
      </c>
      <c r="E6" s="2" t="s">
        <v>353</v>
      </c>
      <c r="F6" s="6">
        <v>26.293666485767911</v>
      </c>
      <c r="G6" s="3">
        <v>0.17575757575757575</v>
      </c>
      <c r="H6" s="3">
        <v>0.72586584012242228</v>
      </c>
      <c r="I6" s="3">
        <v>0.15775338626809901</v>
      </c>
      <c r="J6" s="3">
        <v>0.13249899071457408</v>
      </c>
      <c r="K6" s="4">
        <v>87.566971806667596</v>
      </c>
      <c r="L6" s="3">
        <v>0.16303604285782222</v>
      </c>
      <c r="M6" s="3">
        <v>0.12374117035947749</v>
      </c>
      <c r="N6" s="5">
        <v>-2.063546007863061</v>
      </c>
      <c r="O6" s="12" t="s">
        <v>24</v>
      </c>
      <c r="P6" s="2" t="s">
        <v>353</v>
      </c>
      <c r="Q6" s="17" t="s">
        <v>354</v>
      </c>
    </row>
    <row r="7" spans="1:17" x14ac:dyDescent="0.45">
      <c r="A7" s="1" t="s">
        <v>327</v>
      </c>
      <c r="B7" s="1" t="s">
        <v>18</v>
      </c>
      <c r="C7" s="1" t="s">
        <v>33</v>
      </c>
      <c r="D7" s="2" t="s">
        <v>19</v>
      </c>
      <c r="E7" s="2" t="s">
        <v>353</v>
      </c>
      <c r="F7" s="6">
        <v>16.485587112644719</v>
      </c>
      <c r="G7" s="3">
        <v>1.8867924528301886E-2</v>
      </c>
      <c r="H7" s="3">
        <v>0.50820957868355121</v>
      </c>
      <c r="I7" s="3">
        <v>0.10769915442812639</v>
      </c>
      <c r="J7" s="3">
        <v>0.11191288375754395</v>
      </c>
      <c r="K7" s="4">
        <v>28.072869360592001</v>
      </c>
      <c r="L7" s="3">
        <v>0.13621111615596726</v>
      </c>
      <c r="M7" s="3">
        <v>0.30430449275201826</v>
      </c>
      <c r="N7" s="5">
        <v>-1.9431209100526898</v>
      </c>
      <c r="O7" s="12" t="s">
        <v>24</v>
      </c>
      <c r="P7" s="2" t="s">
        <v>353</v>
      </c>
      <c r="Q7" s="17" t="s">
        <v>354</v>
      </c>
    </row>
    <row r="8" spans="1:17" x14ac:dyDescent="0.45">
      <c r="A8" s="1" t="s">
        <v>189</v>
      </c>
      <c r="B8" s="1" t="s">
        <v>18</v>
      </c>
      <c r="C8" s="1" t="s">
        <v>18</v>
      </c>
      <c r="D8" s="2" t="s">
        <v>19</v>
      </c>
      <c r="E8" s="2" t="s">
        <v>353</v>
      </c>
      <c r="F8" s="6">
        <v>21.311801390415283</v>
      </c>
      <c r="G8" s="3">
        <v>3.2258064516129031E-2</v>
      </c>
      <c r="H8" s="3">
        <v>0.60181685911886373</v>
      </c>
      <c r="I8" s="3">
        <v>0.1333028988815339</v>
      </c>
      <c r="J8" s="3">
        <v>0.11740680231694639</v>
      </c>
      <c r="K8" s="4">
        <v>99.913730282754102</v>
      </c>
      <c r="L8" s="3">
        <v>0.19542163237677176</v>
      </c>
      <c r="M8" s="3">
        <v>4.304527086623864E-2</v>
      </c>
      <c r="N8" s="5">
        <v>-1.9266729408369687</v>
      </c>
      <c r="O8" s="12" t="s">
        <v>24</v>
      </c>
      <c r="P8" s="2" t="s">
        <v>353</v>
      </c>
      <c r="Q8" s="17" t="s">
        <v>354</v>
      </c>
    </row>
    <row r="9" spans="1:17" x14ac:dyDescent="0.45">
      <c r="A9" s="1" t="s">
        <v>103</v>
      </c>
      <c r="B9" s="1" t="s">
        <v>18</v>
      </c>
      <c r="C9" s="1" t="s">
        <v>33</v>
      </c>
      <c r="D9" s="2" t="s">
        <v>19</v>
      </c>
      <c r="E9" s="2" t="s">
        <v>353</v>
      </c>
      <c r="F9" s="6">
        <v>13.961656130267839</v>
      </c>
      <c r="G9" s="3">
        <v>0.10476190476190476</v>
      </c>
      <c r="H9" s="3">
        <v>0.54820540138129792</v>
      </c>
      <c r="I9" s="3">
        <v>0.12878734373896461</v>
      </c>
      <c r="J9" s="3">
        <v>0.10780856423173804</v>
      </c>
      <c r="K9" s="4">
        <v>90.133634062751</v>
      </c>
      <c r="L9" s="3">
        <v>0.15798444595953176</v>
      </c>
      <c r="M9" s="3">
        <v>8.6679686145810467E-2</v>
      </c>
      <c r="N9" s="5">
        <v>-1.8806898470223614</v>
      </c>
      <c r="O9" s="12" t="s">
        <v>24</v>
      </c>
      <c r="P9" s="2" t="s">
        <v>353</v>
      </c>
      <c r="Q9" s="17" t="s">
        <v>354</v>
      </c>
    </row>
    <row r="10" spans="1:17" x14ac:dyDescent="0.45">
      <c r="A10" s="1" t="s">
        <v>73</v>
      </c>
      <c r="B10" s="1" t="s">
        <v>18</v>
      </c>
      <c r="C10" s="1" t="s">
        <v>33</v>
      </c>
      <c r="D10" s="2" t="s">
        <v>74</v>
      </c>
      <c r="E10" s="2" t="s">
        <v>353</v>
      </c>
      <c r="F10" s="6">
        <v>7.2639839200566385</v>
      </c>
      <c r="G10" s="3">
        <v>0.12731006160164271</v>
      </c>
      <c r="H10" s="34" t="s">
        <v>374</v>
      </c>
      <c r="I10" s="3">
        <v>0.1501572020377753</v>
      </c>
      <c r="J10" s="3">
        <v>0.11079670230766461</v>
      </c>
      <c r="K10" s="4">
        <v>92.622914038333349</v>
      </c>
      <c r="L10" s="3">
        <v>0.15607803280399482</v>
      </c>
      <c r="M10" s="3">
        <v>0.10752807076180264</v>
      </c>
      <c r="N10" s="5">
        <v>-1.6683582032654412</v>
      </c>
      <c r="O10" s="12" t="s">
        <v>24</v>
      </c>
      <c r="P10" s="2" t="s">
        <v>353</v>
      </c>
      <c r="Q10" s="17" t="s">
        <v>354</v>
      </c>
    </row>
    <row r="11" spans="1:17" x14ac:dyDescent="0.45">
      <c r="A11" s="1" t="s">
        <v>89</v>
      </c>
      <c r="B11" s="1" t="s">
        <v>18</v>
      </c>
      <c r="C11" s="1" t="s">
        <v>18</v>
      </c>
      <c r="D11" s="2" t="s">
        <v>19</v>
      </c>
      <c r="E11" s="2" t="s">
        <v>353</v>
      </c>
      <c r="F11" s="6">
        <v>9.1556612343248727</v>
      </c>
      <c r="G11" s="3">
        <v>0.14444444444444443</v>
      </c>
      <c r="H11" s="3">
        <v>0.60137753930557547</v>
      </c>
      <c r="I11" s="3">
        <v>0.15447034523458247</v>
      </c>
      <c r="J11" s="3">
        <v>0.11885571100438505</v>
      </c>
      <c r="K11" s="4">
        <v>116.68545548783401</v>
      </c>
      <c r="L11" s="3">
        <v>0.18074034867180522</v>
      </c>
      <c r="M11" s="3">
        <v>8.0445929405537728E-2</v>
      </c>
      <c r="N11" s="5">
        <v>-1.664442427377147</v>
      </c>
      <c r="O11" s="12" t="s">
        <v>24</v>
      </c>
      <c r="P11" s="2" t="s">
        <v>353</v>
      </c>
      <c r="Q11" s="17" t="s">
        <v>354</v>
      </c>
    </row>
    <row r="12" spans="1:17" x14ac:dyDescent="0.45">
      <c r="A12" s="1" t="s">
        <v>129</v>
      </c>
      <c r="B12" s="1" t="s">
        <v>18</v>
      </c>
      <c r="C12" s="1" t="s">
        <v>33</v>
      </c>
      <c r="D12" s="2" t="s">
        <v>19</v>
      </c>
      <c r="E12" s="2" t="s">
        <v>353</v>
      </c>
      <c r="F12" s="6">
        <v>9.4984112771754869</v>
      </c>
      <c r="G12" s="3">
        <v>0.13698630136986301</v>
      </c>
      <c r="H12" s="33" t="s">
        <v>373</v>
      </c>
      <c r="I12" s="3">
        <v>0.17651946059947593</v>
      </c>
      <c r="J12" s="3">
        <v>0.12046136644500677</v>
      </c>
      <c r="K12" s="4">
        <v>95.003745632424199</v>
      </c>
      <c r="L12" s="3">
        <v>0.2031792679668715</v>
      </c>
      <c r="M12" s="3">
        <v>3.3900781458722946E-2</v>
      </c>
      <c r="N12" s="5">
        <v>-1.4774996295656198</v>
      </c>
      <c r="O12" s="12" t="s">
        <v>24</v>
      </c>
      <c r="P12" s="2" t="s">
        <v>353</v>
      </c>
      <c r="Q12" s="17" t="s">
        <v>354</v>
      </c>
    </row>
    <row r="13" spans="1:17" x14ac:dyDescent="0.45">
      <c r="A13" s="1" t="s">
        <v>331</v>
      </c>
      <c r="B13" s="1" t="s">
        <v>18</v>
      </c>
      <c r="C13" s="1" t="s">
        <v>18</v>
      </c>
      <c r="D13" s="2" t="s">
        <v>19</v>
      </c>
      <c r="E13" s="2" t="s">
        <v>353</v>
      </c>
      <c r="F13" s="6">
        <v>6.4659713121547862</v>
      </c>
      <c r="G13" s="3">
        <v>1.0309278350515464E-2</v>
      </c>
      <c r="H13" s="3">
        <v>0.55721892515362359</v>
      </c>
      <c r="I13" s="3">
        <v>8.6710072769054E-2</v>
      </c>
      <c r="J13" s="3">
        <v>0.11636071822650215</v>
      </c>
      <c r="K13" s="4">
        <v>61.684341006719002</v>
      </c>
      <c r="L13" s="3">
        <v>0.13182769694842089</v>
      </c>
      <c r="M13" s="3">
        <v>6.1213610536854285E-2</v>
      </c>
      <c r="N13" s="5">
        <v>-1.4664604092255673</v>
      </c>
      <c r="O13" s="12" t="s">
        <v>24</v>
      </c>
      <c r="P13" s="2" t="s">
        <v>353</v>
      </c>
      <c r="Q13" s="17" t="s">
        <v>354</v>
      </c>
    </row>
    <row r="14" spans="1:17" x14ac:dyDescent="0.45">
      <c r="A14" s="1" t="s">
        <v>284</v>
      </c>
      <c r="B14" s="1" t="s">
        <v>18</v>
      </c>
      <c r="C14" s="1" t="s">
        <v>33</v>
      </c>
      <c r="D14" s="2" t="s">
        <v>19</v>
      </c>
      <c r="E14" s="2" t="s">
        <v>353</v>
      </c>
      <c r="F14" s="6">
        <v>8.224102567000287</v>
      </c>
      <c r="G14" s="3">
        <v>0.21495327102803738</v>
      </c>
      <c r="H14" s="3">
        <v>0.51251499748504337</v>
      </c>
      <c r="I14" s="3">
        <v>0.16098130015200254</v>
      </c>
      <c r="J14" s="3">
        <v>8.61417221937468E-2</v>
      </c>
      <c r="K14" s="4">
        <v>116.006851603832</v>
      </c>
      <c r="L14" s="3">
        <v>0.18493821188773335</v>
      </c>
      <c r="M14" s="3">
        <v>9.3822340462287948E-2</v>
      </c>
      <c r="N14" s="5">
        <v>-1.4070704854596485</v>
      </c>
      <c r="O14" s="12" t="s">
        <v>24</v>
      </c>
      <c r="P14" s="2" t="s">
        <v>353</v>
      </c>
      <c r="Q14" s="17" t="s">
        <v>354</v>
      </c>
    </row>
    <row r="15" spans="1:17" x14ac:dyDescent="0.45">
      <c r="A15" s="1" t="s">
        <v>250</v>
      </c>
      <c r="B15" s="1" t="s">
        <v>18</v>
      </c>
      <c r="C15" s="1" t="s">
        <v>18</v>
      </c>
      <c r="D15" s="2" t="s">
        <v>19</v>
      </c>
      <c r="E15" s="2" t="s">
        <v>353</v>
      </c>
      <c r="F15" s="6">
        <v>8.1886550111498924</v>
      </c>
      <c r="G15" s="3">
        <v>0.10344827586206896</v>
      </c>
      <c r="H15" s="3">
        <v>0.5527525483981115</v>
      </c>
      <c r="I15" s="3">
        <v>0.14595148078134845</v>
      </c>
      <c r="J15" s="3">
        <v>0.11314663263007733</v>
      </c>
      <c r="K15" s="4">
        <v>134.880866538616</v>
      </c>
      <c r="L15" s="3">
        <v>0.23449021945511547</v>
      </c>
      <c r="M15" s="3">
        <v>3.7168278359164572E-2</v>
      </c>
      <c r="N15" s="5">
        <v>-1.3470686912881908</v>
      </c>
      <c r="O15" s="12" t="s">
        <v>24</v>
      </c>
      <c r="P15" s="2" t="s">
        <v>353</v>
      </c>
      <c r="Q15" s="17" t="s">
        <v>354</v>
      </c>
    </row>
    <row r="16" spans="1:17" x14ac:dyDescent="0.45">
      <c r="A16" s="1" t="s">
        <v>228</v>
      </c>
      <c r="B16" s="1" t="s">
        <v>18</v>
      </c>
      <c r="C16" s="1" t="s">
        <v>33</v>
      </c>
      <c r="D16" s="2" t="s">
        <v>19</v>
      </c>
      <c r="E16" s="2" t="s">
        <v>353</v>
      </c>
      <c r="F16" s="6">
        <v>32.356896794001905</v>
      </c>
      <c r="G16" s="3">
        <v>0.39759036144578314</v>
      </c>
      <c r="H16" s="3">
        <v>0.61849941405665754</v>
      </c>
      <c r="I16" s="3">
        <v>0.21479618089303071</v>
      </c>
      <c r="J16" s="3">
        <v>0.13323434793367978</v>
      </c>
      <c r="K16" s="4">
        <v>87.043463358622205</v>
      </c>
      <c r="L16" s="3">
        <v>0.18393805843999034</v>
      </c>
      <c r="M16" s="3">
        <v>9.9145737744506163E-2</v>
      </c>
      <c r="N16" s="5">
        <v>-1.3304900358840179</v>
      </c>
      <c r="O16" s="12" t="s">
        <v>24</v>
      </c>
      <c r="P16" s="2" t="s">
        <v>353</v>
      </c>
      <c r="Q16" s="17" t="s">
        <v>354</v>
      </c>
    </row>
    <row r="17" spans="1:17" x14ac:dyDescent="0.45">
      <c r="A17" s="1" t="s">
        <v>175</v>
      </c>
      <c r="B17" s="1" t="s">
        <v>18</v>
      </c>
      <c r="C17" s="1" t="s">
        <v>33</v>
      </c>
      <c r="D17" s="2" t="s">
        <v>19</v>
      </c>
      <c r="E17" s="2" t="s">
        <v>353</v>
      </c>
      <c r="F17" s="6">
        <v>24.809715685549694</v>
      </c>
      <c r="G17" s="3">
        <v>0.32941176470588235</v>
      </c>
      <c r="H17" s="3">
        <v>0.48561382676828169</v>
      </c>
      <c r="I17" s="3">
        <v>0.16977447105324342</v>
      </c>
      <c r="J17" s="3">
        <v>0.10202769323101984</v>
      </c>
      <c r="K17" s="4">
        <v>103.15490557818801</v>
      </c>
      <c r="L17" s="3">
        <v>0.17649793078630122</v>
      </c>
      <c r="M17" s="3">
        <v>0.11655820788100522</v>
      </c>
      <c r="N17" s="5">
        <v>-1.1710207024570181</v>
      </c>
      <c r="O17" s="12" t="s">
        <v>24</v>
      </c>
      <c r="P17" s="2" t="s">
        <v>353</v>
      </c>
      <c r="Q17" s="17" t="s">
        <v>354</v>
      </c>
    </row>
    <row r="18" spans="1:17" x14ac:dyDescent="0.45">
      <c r="A18" s="1" t="s">
        <v>310</v>
      </c>
      <c r="B18" s="1" t="s">
        <v>18</v>
      </c>
      <c r="C18" s="1" t="s">
        <v>18</v>
      </c>
      <c r="D18" s="2" t="s">
        <v>19</v>
      </c>
      <c r="E18" s="2" t="s">
        <v>353</v>
      </c>
      <c r="F18" s="6">
        <v>12.420580626038555</v>
      </c>
      <c r="G18" s="3">
        <v>0.34523809523809523</v>
      </c>
      <c r="H18" s="3">
        <v>0.54971629656164545</v>
      </c>
      <c r="I18" s="3">
        <v>0.22579992923216904</v>
      </c>
      <c r="J18" s="3">
        <v>0.11330876521901385</v>
      </c>
      <c r="K18" s="4">
        <v>83.961747986897507</v>
      </c>
      <c r="L18" s="3">
        <v>0.23361602551681993</v>
      </c>
      <c r="M18" s="3">
        <v>5.3694126063821859E-2</v>
      </c>
      <c r="N18" s="5">
        <v>-1.1273676201617813</v>
      </c>
      <c r="O18" s="12" t="s">
        <v>24</v>
      </c>
      <c r="P18" s="2" t="s">
        <v>353</v>
      </c>
      <c r="Q18" s="17" t="s">
        <v>354</v>
      </c>
    </row>
    <row r="19" spans="1:17" x14ac:dyDescent="0.45">
      <c r="A19" s="1" t="s">
        <v>141</v>
      </c>
      <c r="B19" s="1" t="s">
        <v>18</v>
      </c>
      <c r="C19" s="1" t="s">
        <v>18</v>
      </c>
      <c r="D19" s="2" t="s">
        <v>19</v>
      </c>
      <c r="E19" s="2" t="s">
        <v>353</v>
      </c>
      <c r="F19" s="6">
        <v>8.4843518259866233</v>
      </c>
      <c r="G19" s="3">
        <v>0.22388059701492538</v>
      </c>
      <c r="H19" s="3">
        <v>0.49577536219576923</v>
      </c>
      <c r="I19" s="3">
        <v>0.19510279840091377</v>
      </c>
      <c r="J19" s="3">
        <v>0.11504771865603347</v>
      </c>
      <c r="K19" s="4">
        <v>114.10968562517</v>
      </c>
      <c r="L19" s="3">
        <v>0.21041224796006261</v>
      </c>
      <c r="M19" s="3">
        <v>6.1712158119460216E-2</v>
      </c>
      <c r="N19" s="5">
        <v>-1.125059815682893</v>
      </c>
      <c r="O19" s="12" t="s">
        <v>24</v>
      </c>
      <c r="P19" s="2" t="s">
        <v>353</v>
      </c>
      <c r="Q19" s="17" t="s">
        <v>354</v>
      </c>
    </row>
    <row r="20" spans="1:17" x14ac:dyDescent="0.45">
      <c r="A20" s="1" t="s">
        <v>163</v>
      </c>
      <c r="B20" s="1" t="s">
        <v>18</v>
      </c>
      <c r="C20" s="1" t="s">
        <v>18</v>
      </c>
      <c r="D20" s="2" t="s">
        <v>19</v>
      </c>
      <c r="E20" s="2" t="s">
        <v>353</v>
      </c>
      <c r="F20" s="6">
        <v>11.518895832737153</v>
      </c>
      <c r="G20" s="3">
        <v>0.43396226415094341</v>
      </c>
      <c r="H20" s="3">
        <v>0.54619072571066807</v>
      </c>
      <c r="I20" s="3">
        <v>0.28875078807529497</v>
      </c>
      <c r="J20" s="3">
        <v>0.12696021972180385</v>
      </c>
      <c r="K20" s="4">
        <v>106.674430555749</v>
      </c>
      <c r="L20" s="3">
        <v>0.22110931371462761</v>
      </c>
      <c r="M20" s="3">
        <v>7.174197265495158E-2</v>
      </c>
      <c r="N20" s="5">
        <v>-0.80394003384522905</v>
      </c>
      <c r="O20" s="12" t="s">
        <v>45</v>
      </c>
      <c r="P20" s="21">
        <v>14.25</v>
      </c>
      <c r="Q20" s="17" t="s">
        <v>356</v>
      </c>
    </row>
    <row r="21" spans="1:17" x14ac:dyDescent="0.45">
      <c r="A21" s="1" t="s">
        <v>287</v>
      </c>
      <c r="B21" s="1" t="s">
        <v>18</v>
      </c>
      <c r="C21" s="1" t="s">
        <v>33</v>
      </c>
      <c r="D21" s="2" t="s">
        <v>19</v>
      </c>
      <c r="E21" s="2" t="s">
        <v>353</v>
      </c>
      <c r="F21" s="6">
        <v>2.6641229481555366</v>
      </c>
      <c r="G21" s="3">
        <v>0</v>
      </c>
      <c r="H21" s="3">
        <v>0.64535759937330794</v>
      </c>
      <c r="I21" s="3">
        <v>7.1632430146929285E-2</v>
      </c>
      <c r="J21" s="3">
        <v>0.12489294016884865</v>
      </c>
      <c r="K21" s="4">
        <v>33.679730718360602</v>
      </c>
      <c r="L21" s="3">
        <v>0.12863987942899391</v>
      </c>
      <c r="M21" s="3">
        <v>0.13481061252346016</v>
      </c>
      <c r="N21" s="5">
        <v>-0.74848736800271232</v>
      </c>
      <c r="O21" s="12" t="s">
        <v>45</v>
      </c>
      <c r="P21" s="21">
        <v>3.75</v>
      </c>
      <c r="Q21" s="17" t="s">
        <v>358</v>
      </c>
    </row>
    <row r="22" spans="1:17" x14ac:dyDescent="0.45">
      <c r="A22" s="1" t="s">
        <v>318</v>
      </c>
      <c r="B22" s="1" t="s">
        <v>18</v>
      </c>
      <c r="C22" s="1" t="s">
        <v>18</v>
      </c>
      <c r="D22" s="2" t="s">
        <v>19</v>
      </c>
      <c r="E22" s="2" t="s">
        <v>353</v>
      </c>
      <c r="F22" s="6">
        <v>5.4880443639494985</v>
      </c>
      <c r="G22" s="3">
        <v>1.4705882352941176E-2</v>
      </c>
      <c r="H22" s="3">
        <v>0.6011627973558723</v>
      </c>
      <c r="I22" s="3">
        <v>8.0146774816531485E-2</v>
      </c>
      <c r="J22" s="3">
        <v>9.8115935865266027E-2</v>
      </c>
      <c r="K22" s="4">
        <v>61.143016068745503</v>
      </c>
      <c r="L22" s="3">
        <v>0.14229589131587411</v>
      </c>
      <c r="M22" s="3">
        <v>6.0947943919547325E-2</v>
      </c>
      <c r="N22" s="5">
        <v>-0.72217478732270324</v>
      </c>
      <c r="O22" s="12" t="s">
        <v>45</v>
      </c>
      <c r="P22" s="21">
        <v>12.5</v>
      </c>
      <c r="Q22" s="17" t="s">
        <v>356</v>
      </c>
    </row>
    <row r="23" spans="1:17" x14ac:dyDescent="0.45">
      <c r="A23" s="1" t="s">
        <v>151</v>
      </c>
      <c r="B23" s="1" t="s">
        <v>18</v>
      </c>
      <c r="C23" s="1" t="s">
        <v>18</v>
      </c>
      <c r="D23" s="2" t="s">
        <v>19</v>
      </c>
      <c r="E23" s="2" t="s">
        <v>353</v>
      </c>
      <c r="F23" s="6">
        <v>2.2251803744146428</v>
      </c>
      <c r="G23" s="3">
        <v>2.3809523809523808E-2</v>
      </c>
      <c r="H23" s="3">
        <v>0.64291180963969052</v>
      </c>
      <c r="I23" s="3">
        <v>7.7231695085255764E-2</v>
      </c>
      <c r="J23" s="3">
        <v>0.12147579441245468</v>
      </c>
      <c r="K23" s="4">
        <v>50.053106964675102</v>
      </c>
      <c r="L23" s="3">
        <v>0.12622555272883668</v>
      </c>
      <c r="M23" s="3">
        <v>0.10321978670826561</v>
      </c>
      <c r="N23" s="5">
        <v>-0.68393937090264789</v>
      </c>
      <c r="O23" s="12" t="s">
        <v>45</v>
      </c>
      <c r="P23" s="21">
        <v>9.75</v>
      </c>
      <c r="Q23" s="17" t="s">
        <v>358</v>
      </c>
    </row>
    <row r="24" spans="1:17" x14ac:dyDescent="0.45">
      <c r="A24" s="1" t="s">
        <v>270</v>
      </c>
      <c r="B24" s="1" t="s">
        <v>18</v>
      </c>
      <c r="C24" s="1" t="s">
        <v>33</v>
      </c>
      <c r="D24" s="2" t="s">
        <v>19</v>
      </c>
      <c r="E24" s="2" t="s">
        <v>353</v>
      </c>
      <c r="F24" s="6">
        <v>5.7913324546053255</v>
      </c>
      <c r="G24" s="3">
        <v>0</v>
      </c>
      <c r="H24" s="3">
        <v>0.59253983165806035</v>
      </c>
      <c r="I24" s="3">
        <v>9.4490949730464124E-2</v>
      </c>
      <c r="J24" s="3">
        <v>0.10828265883833088</v>
      </c>
      <c r="K24" s="4">
        <v>62.795811482188803</v>
      </c>
      <c r="L24" s="3">
        <v>0.13934321535410574</v>
      </c>
      <c r="M24" s="3">
        <v>7.762428153675506E-2</v>
      </c>
      <c r="N24" s="5">
        <v>-0.64410558437206256</v>
      </c>
      <c r="O24" s="12" t="s">
        <v>45</v>
      </c>
      <c r="P24" s="21">
        <v>7.5</v>
      </c>
      <c r="Q24" s="17" t="s">
        <v>358</v>
      </c>
    </row>
    <row r="25" spans="1:17" x14ac:dyDescent="0.45">
      <c r="A25" s="1" t="s">
        <v>345</v>
      </c>
      <c r="B25" s="1" t="s">
        <v>18</v>
      </c>
      <c r="C25" s="1" t="s">
        <v>18</v>
      </c>
      <c r="D25" s="2" t="s">
        <v>19</v>
      </c>
      <c r="E25" s="2" t="s">
        <v>353</v>
      </c>
      <c r="F25" s="6">
        <v>1.9885234207653208</v>
      </c>
      <c r="G25" s="3">
        <v>0</v>
      </c>
      <c r="H25" s="3">
        <v>0.53790152820854942</v>
      </c>
      <c r="I25" s="3">
        <v>6.5106413574920904E-2</v>
      </c>
      <c r="J25" s="3">
        <v>9.3348511953163113E-2</v>
      </c>
      <c r="K25" s="4">
        <v>33.778499205262101</v>
      </c>
      <c r="L25" s="3">
        <v>0.11905687265189792</v>
      </c>
      <c r="M25" s="3">
        <v>0.12639590620546703</v>
      </c>
      <c r="N25" s="5">
        <v>-0.62206031960588015</v>
      </c>
      <c r="O25" s="12" t="s">
        <v>45</v>
      </c>
      <c r="P25" s="21">
        <v>6.5</v>
      </c>
      <c r="Q25" s="17" t="s">
        <v>358</v>
      </c>
    </row>
    <row r="26" spans="1:17" x14ac:dyDescent="0.45">
      <c r="A26" s="1" t="s">
        <v>319</v>
      </c>
      <c r="B26" s="1" t="s">
        <v>18</v>
      </c>
      <c r="C26" s="1" t="s">
        <v>33</v>
      </c>
      <c r="D26" s="2" t="s">
        <v>19</v>
      </c>
      <c r="E26" s="2" t="s">
        <v>353</v>
      </c>
      <c r="F26" s="6">
        <v>1.9187431867291078</v>
      </c>
      <c r="G26" s="3">
        <v>0</v>
      </c>
      <c r="H26" s="3">
        <v>0.56128869775360668</v>
      </c>
      <c r="I26" s="3">
        <v>6.6809280895178541E-2</v>
      </c>
      <c r="J26" s="3">
        <v>0.11457708458308338</v>
      </c>
      <c r="K26" s="4">
        <v>46.9334980726127</v>
      </c>
      <c r="L26" s="3">
        <v>0.13645003335724984</v>
      </c>
      <c r="M26" s="3">
        <v>4.312525962010498E-2</v>
      </c>
      <c r="N26" s="5">
        <v>-0.58956187594936293</v>
      </c>
      <c r="O26" s="12" t="s">
        <v>45</v>
      </c>
      <c r="P26" s="21">
        <v>3.75</v>
      </c>
      <c r="Q26" s="17" t="s">
        <v>358</v>
      </c>
    </row>
    <row r="27" spans="1:17" x14ac:dyDescent="0.45">
      <c r="A27" s="1" t="s">
        <v>70</v>
      </c>
      <c r="B27" s="1" t="s">
        <v>18</v>
      </c>
      <c r="C27" s="1" t="s">
        <v>18</v>
      </c>
      <c r="D27" s="2" t="s">
        <v>19</v>
      </c>
      <c r="E27" s="2" t="s">
        <v>353</v>
      </c>
      <c r="F27" s="6">
        <v>1.8809341803538304</v>
      </c>
      <c r="G27" s="3">
        <v>3.134796238244514E-3</v>
      </c>
      <c r="H27" s="32" t="s">
        <v>372</v>
      </c>
      <c r="I27" s="3">
        <v>9.3164719065151266E-2</v>
      </c>
      <c r="J27" s="3">
        <v>9.9154228855721394E-2</v>
      </c>
      <c r="K27" s="4">
        <v>20.084018185110978</v>
      </c>
      <c r="L27" s="3">
        <v>0.1344355539371006</v>
      </c>
      <c r="M27" s="3">
        <v>0.14764795174189513</v>
      </c>
      <c r="N27" s="5">
        <v>-0.57534795143181439</v>
      </c>
      <c r="O27" s="12" t="s">
        <v>45</v>
      </c>
      <c r="P27" s="21">
        <v>11.5</v>
      </c>
      <c r="Q27" s="17" t="s">
        <v>356</v>
      </c>
    </row>
    <row r="28" spans="1:17" x14ac:dyDescent="0.45">
      <c r="A28" s="1" t="s">
        <v>264</v>
      </c>
      <c r="B28" s="1" t="s">
        <v>18</v>
      </c>
      <c r="C28" s="1" t="s">
        <v>18</v>
      </c>
      <c r="D28" s="2" t="s">
        <v>19</v>
      </c>
      <c r="E28" s="2" t="s">
        <v>353</v>
      </c>
      <c r="F28" s="6">
        <v>2.2147180158869837</v>
      </c>
      <c r="G28" s="3">
        <v>2.7027027027027029E-2</v>
      </c>
      <c r="H28" s="3">
        <v>0.58400953347278117</v>
      </c>
      <c r="I28" s="3">
        <v>9.4482331060136399E-2</v>
      </c>
      <c r="J28" s="3">
        <v>0.10088781275221953</v>
      </c>
      <c r="K28" s="4">
        <v>54.137386576357898</v>
      </c>
      <c r="L28" s="3">
        <v>0.14875579887373469</v>
      </c>
      <c r="M28" s="3">
        <v>5.4006771517847038E-2</v>
      </c>
      <c r="N28" s="5">
        <v>-0.52770120112421781</v>
      </c>
      <c r="O28" s="12" t="s">
        <v>45</v>
      </c>
      <c r="P28" s="21">
        <v>6.25</v>
      </c>
      <c r="Q28" s="17" t="s">
        <v>358</v>
      </c>
    </row>
    <row r="29" spans="1:17" x14ac:dyDescent="0.45">
      <c r="A29" s="1" t="s">
        <v>136</v>
      </c>
      <c r="B29" s="1" t="s">
        <v>18</v>
      </c>
      <c r="C29" s="1" t="s">
        <v>18</v>
      </c>
      <c r="D29" s="2" t="s">
        <v>19</v>
      </c>
      <c r="E29" s="2" t="s">
        <v>353</v>
      </c>
      <c r="F29" s="6">
        <v>3.2552316380176589</v>
      </c>
      <c r="G29" s="3">
        <v>0</v>
      </c>
      <c r="H29" s="3">
        <v>0.59893653566583172</v>
      </c>
      <c r="I29" s="3">
        <v>6.5621869185630455E-2</v>
      </c>
      <c r="J29" s="3">
        <v>0.10814842438933432</v>
      </c>
      <c r="K29" s="4">
        <v>65.117676156170106</v>
      </c>
      <c r="L29" s="3">
        <v>0.13403105110383212</v>
      </c>
      <c r="M29" s="3">
        <v>0.15810497723096589</v>
      </c>
      <c r="N29" s="5">
        <v>-0.49645563493040878</v>
      </c>
      <c r="O29" s="12" t="s">
        <v>45</v>
      </c>
      <c r="P29" s="21">
        <v>5</v>
      </c>
      <c r="Q29" s="17" t="s">
        <v>358</v>
      </c>
    </row>
    <row r="30" spans="1:17" x14ac:dyDescent="0.45">
      <c r="A30" s="1" t="s">
        <v>209</v>
      </c>
      <c r="B30" s="1" t="s">
        <v>18</v>
      </c>
      <c r="C30" s="1" t="s">
        <v>18</v>
      </c>
      <c r="D30" s="2" t="s">
        <v>19</v>
      </c>
      <c r="E30" s="2" t="s">
        <v>353</v>
      </c>
      <c r="F30" s="6">
        <v>1.7091235771441127</v>
      </c>
      <c r="G30" s="3">
        <v>0</v>
      </c>
      <c r="H30" s="3">
        <v>0.60880907809282558</v>
      </c>
      <c r="I30" s="3">
        <v>6.8251594111627178E-2</v>
      </c>
      <c r="J30" s="3">
        <v>0.12999504915481999</v>
      </c>
      <c r="K30" s="4">
        <v>62.474123367638001</v>
      </c>
      <c r="L30" s="3">
        <v>0.14690483162518303</v>
      </c>
      <c r="M30" s="3">
        <v>6.012298682284041E-2</v>
      </c>
      <c r="N30" s="5">
        <v>-0.49548005391605926</v>
      </c>
      <c r="O30" s="12" t="s">
        <v>45</v>
      </c>
      <c r="P30" s="21">
        <v>6.5</v>
      </c>
      <c r="Q30" s="17" t="s">
        <v>358</v>
      </c>
    </row>
    <row r="31" spans="1:17" x14ac:dyDescent="0.45">
      <c r="A31" s="1" t="s">
        <v>133</v>
      </c>
      <c r="B31" s="1" t="s">
        <v>18</v>
      </c>
      <c r="C31" s="1" t="s">
        <v>18</v>
      </c>
      <c r="D31" s="2" t="s">
        <v>19</v>
      </c>
      <c r="E31" s="2" t="s">
        <v>353</v>
      </c>
      <c r="F31" s="6">
        <v>2.0549956892329426</v>
      </c>
      <c r="G31" s="3">
        <v>0</v>
      </c>
      <c r="H31" s="3">
        <v>0.60079870080572617</v>
      </c>
      <c r="I31" s="3">
        <v>6.2925249870958655E-2</v>
      </c>
      <c r="J31" s="3">
        <v>0.12160829868404133</v>
      </c>
      <c r="K31" s="4">
        <v>76.005230970449702</v>
      </c>
      <c r="L31" s="3">
        <v>0.12096275071633238</v>
      </c>
      <c r="M31" s="3">
        <v>0.11443744030563514</v>
      </c>
      <c r="N31" s="5">
        <v>-0.49198412359559424</v>
      </c>
      <c r="O31" s="12" t="s">
        <v>45</v>
      </c>
      <c r="P31" s="21">
        <v>6.5</v>
      </c>
      <c r="Q31" s="17" t="s">
        <v>358</v>
      </c>
    </row>
    <row r="32" spans="1:17" x14ac:dyDescent="0.45">
      <c r="A32" s="1" t="s">
        <v>320</v>
      </c>
      <c r="B32" s="1" t="s">
        <v>18</v>
      </c>
      <c r="C32" s="1" t="s">
        <v>18</v>
      </c>
      <c r="D32" s="2" t="s">
        <v>19</v>
      </c>
      <c r="E32" s="2" t="s">
        <v>353</v>
      </c>
      <c r="F32" s="6">
        <v>1.5508867976506082</v>
      </c>
      <c r="G32" s="3">
        <v>1.3157894736842105E-2</v>
      </c>
      <c r="H32" s="3">
        <v>0.61137397822375428</v>
      </c>
      <c r="I32" s="3">
        <v>8.1111111111111106E-2</v>
      </c>
      <c r="J32" s="3">
        <v>0.15529977667067515</v>
      </c>
      <c r="K32" s="4">
        <v>43.3697971746736</v>
      </c>
      <c r="L32" s="3">
        <v>0.14203061460640726</v>
      </c>
      <c r="M32" s="3">
        <v>5.9749727245677259E-2</v>
      </c>
      <c r="N32" s="5">
        <v>-0.47784702588904959</v>
      </c>
      <c r="O32" s="12" t="s">
        <v>45</v>
      </c>
      <c r="P32" s="21">
        <v>3.75</v>
      </c>
      <c r="Q32" s="17" t="s">
        <v>358</v>
      </c>
    </row>
    <row r="33" spans="1:17" x14ac:dyDescent="0.45">
      <c r="A33" s="1" t="s">
        <v>125</v>
      </c>
      <c r="B33" s="1" t="s">
        <v>18</v>
      </c>
      <c r="C33" s="1" t="s">
        <v>33</v>
      </c>
      <c r="D33" s="2" t="s">
        <v>19</v>
      </c>
      <c r="E33" s="2" t="s">
        <v>353</v>
      </c>
      <c r="F33" s="6">
        <v>1.8832458109051486</v>
      </c>
      <c r="G33" s="3">
        <v>0</v>
      </c>
      <c r="H33" s="3">
        <v>0.55278794011569232</v>
      </c>
      <c r="I33" s="3">
        <v>6.5137994653413162E-2</v>
      </c>
      <c r="J33" s="3">
        <v>0.11868735235906276</v>
      </c>
      <c r="K33" s="4">
        <v>63.578734300075901</v>
      </c>
      <c r="L33" s="3">
        <v>0.13105812458692542</v>
      </c>
      <c r="M33" s="3">
        <v>5.7042422305664295E-2</v>
      </c>
      <c r="N33" s="5">
        <v>-0.47111894615545619</v>
      </c>
      <c r="O33" s="12" t="s">
        <v>45</v>
      </c>
      <c r="P33" s="21">
        <v>9.75</v>
      </c>
      <c r="Q33" s="17" t="s">
        <v>358</v>
      </c>
    </row>
    <row r="34" spans="1:17" x14ac:dyDescent="0.45">
      <c r="A34" s="1" t="s">
        <v>336</v>
      </c>
      <c r="B34" s="1" t="s">
        <v>18</v>
      </c>
      <c r="C34" s="1" t="s">
        <v>18</v>
      </c>
      <c r="D34" s="2" t="s">
        <v>19</v>
      </c>
      <c r="E34" s="2" t="s">
        <v>353</v>
      </c>
      <c r="F34" s="6">
        <v>2.7726720533039093</v>
      </c>
      <c r="G34" s="3">
        <v>0</v>
      </c>
      <c r="H34" s="3">
        <v>0.5483979857059087</v>
      </c>
      <c r="I34" s="3">
        <v>8.1004406349972843E-2</v>
      </c>
      <c r="J34" s="3">
        <v>0.11551100887282287</v>
      </c>
      <c r="K34" s="4">
        <v>58.1932680613304</v>
      </c>
      <c r="L34" s="3">
        <v>0.14458049800055356</v>
      </c>
      <c r="M34" s="3">
        <v>4.0084368050849882E-2</v>
      </c>
      <c r="N34" s="5">
        <v>-0.46945471767457425</v>
      </c>
      <c r="O34" s="12" t="s">
        <v>45</v>
      </c>
      <c r="P34" s="21">
        <v>3.75</v>
      </c>
      <c r="Q34" s="17" t="s">
        <v>358</v>
      </c>
    </row>
    <row r="35" spans="1:17" x14ac:dyDescent="0.45">
      <c r="A35" s="1" t="s">
        <v>278</v>
      </c>
      <c r="B35" s="1" t="s">
        <v>18</v>
      </c>
      <c r="C35" s="1" t="s">
        <v>18</v>
      </c>
      <c r="D35" s="2" t="s">
        <v>19</v>
      </c>
      <c r="E35" s="2" t="s">
        <v>353</v>
      </c>
      <c r="F35" s="6">
        <v>2.0359850066383456</v>
      </c>
      <c r="G35" s="3">
        <v>0</v>
      </c>
      <c r="H35" s="3">
        <v>0.55380039367842948</v>
      </c>
      <c r="I35" s="3">
        <v>7.3962230134763607E-2</v>
      </c>
      <c r="J35" s="3">
        <v>0.13409772736612829</v>
      </c>
      <c r="K35" s="4">
        <v>51.606601600335097</v>
      </c>
      <c r="L35" s="3">
        <v>0.13779542221262206</v>
      </c>
      <c r="M35" s="3">
        <v>4.8347572193628639E-2</v>
      </c>
      <c r="N35" s="5">
        <v>-0.44636566787755388</v>
      </c>
      <c r="O35" s="12" t="s">
        <v>20</v>
      </c>
      <c r="P35" s="21">
        <v>8.75</v>
      </c>
      <c r="Q35" s="17" t="s">
        <v>358</v>
      </c>
    </row>
    <row r="36" spans="1:17" x14ac:dyDescent="0.45">
      <c r="A36" s="1" t="s">
        <v>94</v>
      </c>
      <c r="B36" s="1" t="s">
        <v>18</v>
      </c>
      <c r="C36" s="1" t="s">
        <v>33</v>
      </c>
      <c r="D36" s="2" t="s">
        <v>19</v>
      </c>
      <c r="E36" s="2" t="s">
        <v>353</v>
      </c>
      <c r="F36" s="6">
        <v>3.9301618775991316</v>
      </c>
      <c r="G36" s="3">
        <v>9.3457943925233638E-3</v>
      </c>
      <c r="H36" s="3">
        <v>0.49234308050708753</v>
      </c>
      <c r="I36" s="3">
        <v>0.10059982227488151</v>
      </c>
      <c r="J36" s="3">
        <v>8.5335293528016304E-2</v>
      </c>
      <c r="K36" s="4">
        <v>46.775472887815901</v>
      </c>
      <c r="L36" s="3">
        <v>0.14443586239676787</v>
      </c>
      <c r="M36" s="3">
        <v>7.1231655873091326E-2</v>
      </c>
      <c r="N36" s="5">
        <v>-0.43755685598247357</v>
      </c>
      <c r="O36" s="12" t="s">
        <v>20</v>
      </c>
      <c r="P36" s="21">
        <v>3.75</v>
      </c>
      <c r="Q36" s="17" t="s">
        <v>358</v>
      </c>
    </row>
    <row r="37" spans="1:17" x14ac:dyDescent="0.45">
      <c r="A37" s="1" t="s">
        <v>62</v>
      </c>
      <c r="B37" s="1" t="s">
        <v>18</v>
      </c>
      <c r="C37" s="1" t="s">
        <v>33</v>
      </c>
      <c r="D37" s="2" t="s">
        <v>19</v>
      </c>
      <c r="E37" s="2" t="s">
        <v>353</v>
      </c>
      <c r="F37" s="6">
        <v>2.2316898949922988</v>
      </c>
      <c r="G37" s="3">
        <v>0</v>
      </c>
      <c r="H37" s="3">
        <v>0.52882856936660205</v>
      </c>
      <c r="I37" s="3">
        <v>7.1849067309738279E-2</v>
      </c>
      <c r="J37" s="3">
        <v>9.3488836223026076E-2</v>
      </c>
      <c r="K37" s="4">
        <v>49.943993620494801</v>
      </c>
      <c r="L37" s="3">
        <v>0.15555495169902583</v>
      </c>
      <c r="M37" s="3">
        <v>7.846360783141533E-2</v>
      </c>
      <c r="N37" s="5">
        <v>-0.4220902609852763</v>
      </c>
      <c r="O37" s="12" t="s">
        <v>20</v>
      </c>
      <c r="P37" s="21">
        <v>3.75</v>
      </c>
      <c r="Q37" s="17" t="s">
        <v>358</v>
      </c>
    </row>
    <row r="38" spans="1:17" x14ac:dyDescent="0.45">
      <c r="A38" s="1" t="s">
        <v>205</v>
      </c>
      <c r="B38" s="1" t="s">
        <v>18</v>
      </c>
      <c r="C38" s="1" t="s">
        <v>33</v>
      </c>
      <c r="D38" s="2" t="s">
        <v>19</v>
      </c>
      <c r="E38" s="2" t="s">
        <v>353</v>
      </c>
      <c r="F38" s="6">
        <v>2.7239351477581395</v>
      </c>
      <c r="G38" s="3">
        <v>1.7857142857142856E-2</v>
      </c>
      <c r="H38" s="3">
        <v>0.53029862801139271</v>
      </c>
      <c r="I38" s="3">
        <v>0.10751794484321874</v>
      </c>
      <c r="J38" s="3">
        <v>0.10572023254144836</v>
      </c>
      <c r="K38" s="4">
        <v>49.103968457998697</v>
      </c>
      <c r="L38" s="3">
        <v>0.16550020158997633</v>
      </c>
      <c r="M38" s="3">
        <v>2.5689799547197901E-2</v>
      </c>
      <c r="N38" s="5">
        <v>-0.3628965851856531</v>
      </c>
      <c r="O38" s="12" t="s">
        <v>20</v>
      </c>
      <c r="P38" s="21">
        <v>8.75</v>
      </c>
      <c r="Q38" s="17" t="s">
        <v>358</v>
      </c>
    </row>
    <row r="39" spans="1:17" x14ac:dyDescent="0.45">
      <c r="A39" s="1" t="s">
        <v>311</v>
      </c>
      <c r="B39" s="1" t="s">
        <v>18</v>
      </c>
      <c r="C39" s="1" t="s">
        <v>33</v>
      </c>
      <c r="D39" s="2" t="s">
        <v>19</v>
      </c>
      <c r="E39" s="2" t="s">
        <v>353</v>
      </c>
      <c r="F39" s="6">
        <v>1.8298713345681807</v>
      </c>
      <c r="G39" s="3">
        <v>1.8867924528301886E-2</v>
      </c>
      <c r="H39" s="3">
        <v>0.54848113199645554</v>
      </c>
      <c r="I39" s="3">
        <v>6.7382874578857027E-2</v>
      </c>
      <c r="J39" s="3">
        <v>0.11163278833406982</v>
      </c>
      <c r="K39" s="4">
        <v>36.575444971152301</v>
      </c>
      <c r="L39" s="3">
        <v>0.1445881099900363</v>
      </c>
      <c r="M39" s="3">
        <v>0.15860599883184259</v>
      </c>
      <c r="N39" s="5">
        <v>-0.35589663895799467</v>
      </c>
      <c r="O39" s="12" t="s">
        <v>20</v>
      </c>
      <c r="P39" s="21">
        <v>8.5</v>
      </c>
      <c r="Q39" s="17" t="s">
        <v>358</v>
      </c>
    </row>
    <row r="40" spans="1:17" x14ac:dyDescent="0.45">
      <c r="A40" s="1" t="s">
        <v>344</v>
      </c>
      <c r="B40" s="1" t="s">
        <v>18</v>
      </c>
      <c r="C40" s="1" t="s">
        <v>18</v>
      </c>
      <c r="D40" s="2" t="s">
        <v>19</v>
      </c>
      <c r="E40" s="2" t="s">
        <v>353</v>
      </c>
      <c r="F40" s="6">
        <v>1.5977820242027405</v>
      </c>
      <c r="G40" s="3">
        <v>1.6393442622950821E-2</v>
      </c>
      <c r="H40" s="3">
        <v>0.58923205599710204</v>
      </c>
      <c r="I40" s="3">
        <v>9.3803334646186162E-2</v>
      </c>
      <c r="J40" s="3">
        <v>0.11538461538461539</v>
      </c>
      <c r="K40" s="4">
        <v>58.407925253099101</v>
      </c>
      <c r="L40" s="3">
        <v>0.12989173168813886</v>
      </c>
      <c r="M40" s="3">
        <v>0.17653581725438014</v>
      </c>
      <c r="N40" s="5">
        <v>-0.34110365685198279</v>
      </c>
      <c r="O40" s="12" t="s">
        <v>20</v>
      </c>
      <c r="P40" s="21">
        <v>9.75</v>
      </c>
      <c r="Q40" s="17" t="s">
        <v>358</v>
      </c>
    </row>
    <row r="41" spans="1:17" x14ac:dyDescent="0.45">
      <c r="A41" s="1" t="s">
        <v>304</v>
      </c>
      <c r="B41" s="1" t="s">
        <v>18</v>
      </c>
      <c r="C41" s="1" t="s">
        <v>18</v>
      </c>
      <c r="D41" s="2" t="s">
        <v>19</v>
      </c>
      <c r="E41" s="2" t="s">
        <v>353</v>
      </c>
      <c r="F41" s="6">
        <v>2.8224274277784702</v>
      </c>
      <c r="G41" s="3">
        <v>0</v>
      </c>
      <c r="H41" s="3">
        <v>0.52598914436314903</v>
      </c>
      <c r="I41" s="3">
        <v>8.3542848933266287E-2</v>
      </c>
      <c r="J41" s="3">
        <v>0.11999485828138055</v>
      </c>
      <c r="K41" s="4">
        <v>54.441170477873698</v>
      </c>
      <c r="L41" s="3">
        <v>0.1483409238776838</v>
      </c>
      <c r="M41" s="3">
        <v>7.5531940528687433E-2</v>
      </c>
      <c r="N41" s="5">
        <v>-0.32877596462078412</v>
      </c>
      <c r="O41" s="12" t="s">
        <v>20</v>
      </c>
      <c r="P41" s="21">
        <v>6.5</v>
      </c>
      <c r="Q41" s="17" t="s">
        <v>358</v>
      </c>
    </row>
    <row r="42" spans="1:17" x14ac:dyDescent="0.45">
      <c r="A42" s="1" t="s">
        <v>206</v>
      </c>
      <c r="B42" s="1" t="s">
        <v>18</v>
      </c>
      <c r="C42" s="1" t="s">
        <v>18</v>
      </c>
      <c r="D42" s="2" t="s">
        <v>19</v>
      </c>
      <c r="E42" s="2" t="s">
        <v>353</v>
      </c>
      <c r="F42" s="6">
        <v>2.3423030873447344</v>
      </c>
      <c r="G42" s="3">
        <v>0</v>
      </c>
      <c r="H42" s="3">
        <v>0.55175251229966971</v>
      </c>
      <c r="I42" s="3">
        <v>5.5476529160739689E-2</v>
      </c>
      <c r="J42" s="3">
        <v>0.15609567901234567</v>
      </c>
      <c r="K42" s="4">
        <v>57.211067832296798</v>
      </c>
      <c r="L42" s="3">
        <v>0.14172029172029171</v>
      </c>
      <c r="M42" s="3">
        <v>5.8765908765908766E-2</v>
      </c>
      <c r="N42" s="5">
        <v>-0.32798424959724087</v>
      </c>
      <c r="O42" s="12" t="s">
        <v>20</v>
      </c>
      <c r="P42" s="21">
        <v>7.5</v>
      </c>
      <c r="Q42" s="17" t="s">
        <v>358</v>
      </c>
    </row>
    <row r="43" spans="1:17" x14ac:dyDescent="0.45">
      <c r="A43" s="1" t="s">
        <v>243</v>
      </c>
      <c r="B43" s="1" t="s">
        <v>18</v>
      </c>
      <c r="C43" s="1" t="s">
        <v>18</v>
      </c>
      <c r="D43" s="2" t="s">
        <v>19</v>
      </c>
      <c r="E43" s="2" t="s">
        <v>353</v>
      </c>
      <c r="F43" s="6">
        <v>1.443041486217129</v>
      </c>
      <c r="G43" s="3">
        <v>1.1627906976744186E-2</v>
      </c>
      <c r="H43" s="3">
        <v>0.53162136793498471</v>
      </c>
      <c r="I43" s="3">
        <v>9.2356543433885233E-2</v>
      </c>
      <c r="J43" s="3">
        <v>0.11593093476226929</v>
      </c>
      <c r="K43" s="4">
        <v>44.943477850143402</v>
      </c>
      <c r="L43" s="3">
        <v>0.13977581891391883</v>
      </c>
      <c r="M43" s="3">
        <v>0.10656944897885152</v>
      </c>
      <c r="N43" s="5">
        <v>-0.31947424467890728</v>
      </c>
      <c r="O43" s="12" t="s">
        <v>20</v>
      </c>
      <c r="P43" s="21">
        <v>7.5</v>
      </c>
      <c r="Q43" s="17" t="s">
        <v>358</v>
      </c>
    </row>
    <row r="44" spans="1:17" x14ac:dyDescent="0.45">
      <c r="A44" s="1" t="s">
        <v>112</v>
      </c>
      <c r="B44" s="1" t="s">
        <v>18</v>
      </c>
      <c r="C44" s="1" t="s">
        <v>33</v>
      </c>
      <c r="D44" s="2" t="s">
        <v>19</v>
      </c>
      <c r="E44" s="2" t="s">
        <v>353</v>
      </c>
      <c r="F44" s="6">
        <v>2.0561860587171079</v>
      </c>
      <c r="G44" s="3">
        <v>3.1914893617021274E-2</v>
      </c>
      <c r="H44" s="3">
        <v>0.56218413109941423</v>
      </c>
      <c r="I44" s="3">
        <v>0.10986312399355877</v>
      </c>
      <c r="J44" s="3">
        <v>0.13381742738589211</v>
      </c>
      <c r="K44" s="4">
        <v>39.208315508054199</v>
      </c>
      <c r="L44" s="3">
        <v>0.14730025475156544</v>
      </c>
      <c r="M44" s="3">
        <v>0.10605673572804407</v>
      </c>
      <c r="N44" s="5">
        <v>-0.29463483508041494</v>
      </c>
      <c r="O44" s="12" t="s">
        <v>20</v>
      </c>
      <c r="P44" s="21">
        <v>8.5</v>
      </c>
      <c r="Q44" s="17" t="s">
        <v>358</v>
      </c>
    </row>
    <row r="45" spans="1:17" x14ac:dyDescent="0.45">
      <c r="A45" s="1" t="s">
        <v>342</v>
      </c>
      <c r="B45" s="1" t="s">
        <v>18</v>
      </c>
      <c r="C45" s="1" t="s">
        <v>18</v>
      </c>
      <c r="D45" s="2" t="s">
        <v>19</v>
      </c>
      <c r="E45" s="2" t="s">
        <v>353</v>
      </c>
      <c r="F45" s="6">
        <v>1.7689980738607065</v>
      </c>
      <c r="G45" s="3">
        <v>0</v>
      </c>
      <c r="H45" s="3">
        <v>0.59892818355106403</v>
      </c>
      <c r="I45" s="3">
        <v>7.1440248487820823E-2</v>
      </c>
      <c r="J45" s="3">
        <v>0.12887223411848681</v>
      </c>
      <c r="K45" s="4">
        <v>86.831158255329001</v>
      </c>
      <c r="L45" s="3">
        <v>0.12703375760929717</v>
      </c>
      <c r="M45" s="3">
        <v>0.15446181516325402</v>
      </c>
      <c r="N45" s="5">
        <v>-0.28583814327364893</v>
      </c>
      <c r="O45" s="12" t="s">
        <v>20</v>
      </c>
      <c r="P45" s="21">
        <v>6</v>
      </c>
      <c r="Q45" s="17" t="s">
        <v>358</v>
      </c>
    </row>
    <row r="46" spans="1:17" x14ac:dyDescent="0.45">
      <c r="A46" s="1" t="s">
        <v>171</v>
      </c>
      <c r="B46" s="1" t="s">
        <v>18</v>
      </c>
      <c r="C46" s="1" t="s">
        <v>18</v>
      </c>
      <c r="D46" s="2" t="s">
        <v>19</v>
      </c>
      <c r="E46" s="2" t="s">
        <v>353</v>
      </c>
      <c r="F46" s="6">
        <v>1.853318610197646</v>
      </c>
      <c r="G46" s="3">
        <v>0</v>
      </c>
      <c r="H46" s="3">
        <v>0.53423168975366653</v>
      </c>
      <c r="I46" s="3">
        <v>6.314569369550975E-2</v>
      </c>
      <c r="J46" s="3">
        <v>0.14717875770507349</v>
      </c>
      <c r="K46" s="4">
        <v>56.881009225268897</v>
      </c>
      <c r="L46" s="3">
        <v>0.14780542417803369</v>
      </c>
      <c r="M46" s="3">
        <v>4.8567794609332755E-2</v>
      </c>
      <c r="N46" s="5">
        <v>-0.27626827487650074</v>
      </c>
      <c r="O46" s="12" t="s">
        <v>20</v>
      </c>
      <c r="P46" s="21">
        <v>14</v>
      </c>
      <c r="Q46" s="17" t="s">
        <v>355</v>
      </c>
    </row>
    <row r="47" spans="1:17" x14ac:dyDescent="0.45">
      <c r="A47" s="1" t="s">
        <v>195</v>
      </c>
      <c r="B47" s="1" t="s">
        <v>18</v>
      </c>
      <c r="C47" s="1" t="s">
        <v>18</v>
      </c>
      <c r="D47" s="2" t="s">
        <v>19</v>
      </c>
      <c r="E47" s="2" t="s">
        <v>353</v>
      </c>
      <c r="F47" s="6">
        <v>3.8971106694004782</v>
      </c>
      <c r="G47" s="3">
        <v>6.3157894736842107E-2</v>
      </c>
      <c r="H47" s="3">
        <v>0.52161733541367961</v>
      </c>
      <c r="I47" s="3">
        <v>0.1281076801266825</v>
      </c>
      <c r="J47" s="3">
        <v>8.1932174408663433E-2</v>
      </c>
      <c r="K47" s="4">
        <v>69.608504307362196</v>
      </c>
      <c r="L47" s="3">
        <v>0.15795105161044973</v>
      </c>
      <c r="M47" s="3">
        <v>7.0515588843840848E-2</v>
      </c>
      <c r="N47" s="5">
        <v>-0.24310477281391946</v>
      </c>
      <c r="O47" s="12" t="s">
        <v>20</v>
      </c>
      <c r="P47" s="21">
        <v>7.5</v>
      </c>
      <c r="Q47" s="17" t="s">
        <v>358</v>
      </c>
    </row>
    <row r="48" spans="1:17" x14ac:dyDescent="0.45">
      <c r="A48" s="1" t="s">
        <v>313</v>
      </c>
      <c r="B48" s="1" t="s">
        <v>18</v>
      </c>
      <c r="C48" s="1" t="s">
        <v>18</v>
      </c>
      <c r="D48" s="2" t="s">
        <v>19</v>
      </c>
      <c r="E48" s="2" t="s">
        <v>353</v>
      </c>
      <c r="F48" s="6">
        <v>1.8257384536421311</v>
      </c>
      <c r="G48" s="3">
        <v>4.1666666666666664E-2</v>
      </c>
      <c r="H48" s="3">
        <v>0.52166571208728041</v>
      </c>
      <c r="I48" s="3">
        <v>0.10474493623405852</v>
      </c>
      <c r="J48" s="3">
        <v>9.2490650081943099E-2</v>
      </c>
      <c r="K48" s="4">
        <v>81.553572659518395</v>
      </c>
      <c r="L48" s="3">
        <v>0.14855345391333141</v>
      </c>
      <c r="M48" s="3">
        <v>5.0022763958445432E-2</v>
      </c>
      <c r="N48" s="5">
        <v>-0.2127576937340169</v>
      </c>
      <c r="O48" s="12" t="s">
        <v>20</v>
      </c>
      <c r="P48" s="21">
        <v>6.25</v>
      </c>
      <c r="Q48" s="17" t="s">
        <v>358</v>
      </c>
    </row>
    <row r="49" spans="1:17" x14ac:dyDescent="0.45">
      <c r="A49" s="1" t="s">
        <v>298</v>
      </c>
      <c r="B49" s="1" t="s">
        <v>18</v>
      </c>
      <c r="C49" s="1" t="s">
        <v>18</v>
      </c>
      <c r="D49" s="2" t="s">
        <v>19</v>
      </c>
      <c r="E49" s="2" t="s">
        <v>353</v>
      </c>
      <c r="F49" s="6">
        <v>1.0707195173415986</v>
      </c>
      <c r="G49" s="3">
        <v>0</v>
      </c>
      <c r="H49" s="3">
        <v>0.47888012091024268</v>
      </c>
      <c r="I49" s="3">
        <v>7.5088411875976646E-2</v>
      </c>
      <c r="J49" s="3">
        <v>0.11801242236024845</v>
      </c>
      <c r="K49" s="4">
        <v>55.010859226529398</v>
      </c>
      <c r="L49" s="3">
        <v>0.12583580980683506</v>
      </c>
      <c r="M49" s="3">
        <v>0.10960716939078752</v>
      </c>
      <c r="N49" s="5">
        <v>-0.20505132446778637</v>
      </c>
      <c r="O49" s="12" t="s">
        <v>20</v>
      </c>
      <c r="P49" s="21">
        <v>5</v>
      </c>
      <c r="Q49" s="17" t="s">
        <v>358</v>
      </c>
    </row>
    <row r="50" spans="1:17" x14ac:dyDescent="0.45">
      <c r="A50" s="1" t="s">
        <v>57</v>
      </c>
      <c r="B50" s="1" t="s">
        <v>18</v>
      </c>
      <c r="C50" s="1" t="s">
        <v>18</v>
      </c>
      <c r="D50" s="2" t="s">
        <v>19</v>
      </c>
      <c r="E50" s="2" t="s">
        <v>353</v>
      </c>
      <c r="F50" s="6">
        <v>1.4167716567039728</v>
      </c>
      <c r="G50" s="3">
        <v>0</v>
      </c>
      <c r="H50" s="3">
        <v>0.44702590924904972</v>
      </c>
      <c r="I50" s="3">
        <v>8.1637976004173191E-2</v>
      </c>
      <c r="J50" s="3">
        <v>0.12325244307289475</v>
      </c>
      <c r="K50" s="4">
        <v>41.416478886839698</v>
      </c>
      <c r="L50" s="3">
        <v>0.12275959542423037</v>
      </c>
      <c r="M50" s="3">
        <v>0.10382050262797579</v>
      </c>
      <c r="N50" s="5">
        <v>-0.18965011712560134</v>
      </c>
      <c r="O50" s="12" t="s">
        <v>20</v>
      </c>
      <c r="P50" s="21">
        <v>5</v>
      </c>
      <c r="Q50" s="17" t="s">
        <v>358</v>
      </c>
    </row>
    <row r="51" spans="1:17" x14ac:dyDescent="0.45">
      <c r="A51" s="1" t="s">
        <v>329</v>
      </c>
      <c r="B51" s="1" t="s">
        <v>18</v>
      </c>
      <c r="C51" s="1" t="s">
        <v>18</v>
      </c>
      <c r="D51" s="2" t="s">
        <v>19</v>
      </c>
      <c r="E51" s="2" t="s">
        <v>353</v>
      </c>
      <c r="F51" s="6">
        <v>2.3062507923627464</v>
      </c>
      <c r="G51" s="3">
        <v>4.2105263157894736E-2</v>
      </c>
      <c r="H51" s="3">
        <v>0.54277677474189834</v>
      </c>
      <c r="I51" s="3">
        <v>9.5657549065059494E-2</v>
      </c>
      <c r="J51" s="3">
        <v>0.11054525066579451</v>
      </c>
      <c r="K51" s="4">
        <v>70.315501890505502</v>
      </c>
      <c r="L51" s="3">
        <v>0.17501259107544573</v>
      </c>
      <c r="M51" s="3">
        <v>3.3864956518819461E-2</v>
      </c>
      <c r="N51" s="5">
        <v>-0.18615540794548555</v>
      </c>
      <c r="O51" s="12" t="s">
        <v>20</v>
      </c>
      <c r="P51" s="21">
        <v>8.75</v>
      </c>
      <c r="Q51" s="17" t="s">
        <v>358</v>
      </c>
    </row>
    <row r="52" spans="1:17" x14ac:dyDescent="0.45">
      <c r="A52" s="1" t="s">
        <v>135</v>
      </c>
      <c r="B52" s="1" t="s">
        <v>18</v>
      </c>
      <c r="C52" s="1" t="s">
        <v>33</v>
      </c>
      <c r="D52" s="2" t="s">
        <v>19</v>
      </c>
      <c r="E52" s="2" t="s">
        <v>353</v>
      </c>
      <c r="F52" s="6">
        <v>1.6966265859509082</v>
      </c>
      <c r="G52" s="3">
        <v>1.282051282051282E-2</v>
      </c>
      <c r="H52" s="3">
        <v>0.51845954056648058</v>
      </c>
      <c r="I52" s="3">
        <v>0.10449533502968618</v>
      </c>
      <c r="J52" s="3">
        <v>9.6015811921356498E-2</v>
      </c>
      <c r="K52" s="4">
        <v>63.359598136362202</v>
      </c>
      <c r="L52" s="3">
        <v>0.15723694237880939</v>
      </c>
      <c r="M52" s="3">
        <v>0.1074370883770927</v>
      </c>
      <c r="N52" s="5">
        <v>-0.17600021021477646</v>
      </c>
      <c r="O52" s="12" t="s">
        <v>20</v>
      </c>
      <c r="P52" s="21">
        <v>3.75</v>
      </c>
      <c r="Q52" s="17" t="s">
        <v>358</v>
      </c>
    </row>
    <row r="53" spans="1:17" x14ac:dyDescent="0.45">
      <c r="A53" s="1" t="s">
        <v>92</v>
      </c>
      <c r="B53" s="1" t="s">
        <v>18</v>
      </c>
      <c r="C53" s="1" t="s">
        <v>33</v>
      </c>
      <c r="D53" s="2" t="s">
        <v>19</v>
      </c>
      <c r="E53" s="2" t="s">
        <v>353</v>
      </c>
      <c r="F53" s="6">
        <v>2.1019851357120296</v>
      </c>
      <c r="G53" s="3">
        <v>1.9108280254777069E-2</v>
      </c>
      <c r="H53" s="3">
        <v>0.50353028597117933</v>
      </c>
      <c r="I53" s="3">
        <v>9.7799747988756416E-2</v>
      </c>
      <c r="J53" s="3">
        <v>0.11253191397291099</v>
      </c>
      <c r="K53" s="4">
        <v>75.624258251258496</v>
      </c>
      <c r="L53" s="3">
        <v>0.14390618796215127</v>
      </c>
      <c r="M53" s="3">
        <v>7.581541074215449E-2</v>
      </c>
      <c r="N53" s="5">
        <v>-0.14072852068612723</v>
      </c>
      <c r="O53" s="12" t="s">
        <v>20</v>
      </c>
      <c r="P53" s="21">
        <v>14</v>
      </c>
      <c r="Q53" s="17" t="s">
        <v>355</v>
      </c>
    </row>
    <row r="54" spans="1:17" x14ac:dyDescent="0.45">
      <c r="A54" s="1" t="s">
        <v>167</v>
      </c>
      <c r="B54" s="1" t="s">
        <v>18</v>
      </c>
      <c r="C54" s="1" t="s">
        <v>33</v>
      </c>
      <c r="D54" s="2" t="s">
        <v>19</v>
      </c>
      <c r="E54" s="2" t="s">
        <v>353</v>
      </c>
      <c r="F54" s="6">
        <v>1.9094635302674476</v>
      </c>
      <c r="G54" s="3">
        <v>1.6129032258064516E-2</v>
      </c>
      <c r="H54" s="3">
        <v>0.52012705759564071</v>
      </c>
      <c r="I54" s="3">
        <v>8.0616761052681674E-2</v>
      </c>
      <c r="J54" s="3">
        <v>0.11062721315478856</v>
      </c>
      <c r="K54" s="4">
        <v>57.677759935780998</v>
      </c>
      <c r="L54" s="3">
        <v>0.14864392038468074</v>
      </c>
      <c r="M54" s="3">
        <v>0.17246653537403406</v>
      </c>
      <c r="N54" s="5">
        <v>-0.12129786663004774</v>
      </c>
      <c r="O54" s="12" t="s">
        <v>20</v>
      </c>
      <c r="P54" s="21">
        <v>7.25</v>
      </c>
      <c r="Q54" s="17" t="s">
        <v>358</v>
      </c>
    </row>
    <row r="55" spans="1:17" x14ac:dyDescent="0.45">
      <c r="A55" s="1" t="s">
        <v>218</v>
      </c>
      <c r="B55" s="1" t="s">
        <v>18</v>
      </c>
      <c r="C55" s="1" t="s">
        <v>33</v>
      </c>
      <c r="D55" s="2" t="s">
        <v>19</v>
      </c>
      <c r="E55" s="2" t="s">
        <v>353</v>
      </c>
      <c r="F55" s="6">
        <v>1.8031689934900339</v>
      </c>
      <c r="G55" s="3">
        <v>2.4390243902439025E-2</v>
      </c>
      <c r="H55" s="3">
        <v>0.52452167139378791</v>
      </c>
      <c r="I55" s="3">
        <v>0.10071320510049708</v>
      </c>
      <c r="J55" s="3">
        <v>0.1361749372465727</v>
      </c>
      <c r="K55" s="4">
        <v>51.342126759764099</v>
      </c>
      <c r="L55" s="3">
        <v>0.15090391302295578</v>
      </c>
      <c r="M55" s="3">
        <v>0.1163522507355602</v>
      </c>
      <c r="N55" s="5">
        <v>-0.10172260834299622</v>
      </c>
      <c r="O55" s="12" t="s">
        <v>20</v>
      </c>
      <c r="P55" s="21">
        <v>5</v>
      </c>
      <c r="Q55" s="17" t="s">
        <v>358</v>
      </c>
    </row>
    <row r="56" spans="1:17" x14ac:dyDescent="0.45">
      <c r="A56" s="1" t="s">
        <v>277</v>
      </c>
      <c r="B56" s="1" t="s">
        <v>18</v>
      </c>
      <c r="C56" s="1" t="s">
        <v>33</v>
      </c>
      <c r="D56" s="2" t="s">
        <v>19</v>
      </c>
      <c r="E56" s="2" t="s">
        <v>353</v>
      </c>
      <c r="F56" s="6">
        <v>4.0301655044901548</v>
      </c>
      <c r="G56" s="3">
        <v>0</v>
      </c>
      <c r="H56" s="3">
        <v>0.51813439220599034</v>
      </c>
      <c r="I56" s="3">
        <v>0.10457516339869281</v>
      </c>
      <c r="J56" s="3">
        <v>0.10466217900772874</v>
      </c>
      <c r="K56" s="4">
        <v>96.588386607500098</v>
      </c>
      <c r="L56" s="3">
        <v>0.17933748346934167</v>
      </c>
      <c r="M56" s="3">
        <v>2.9585846530980873E-2</v>
      </c>
      <c r="N56" s="5">
        <v>-0.10027925244920084</v>
      </c>
      <c r="O56" s="12" t="s">
        <v>20</v>
      </c>
      <c r="P56" s="21">
        <v>6</v>
      </c>
      <c r="Q56" s="17" t="s">
        <v>358</v>
      </c>
    </row>
    <row r="57" spans="1:17" x14ac:dyDescent="0.45">
      <c r="A57" s="1" t="s">
        <v>65</v>
      </c>
      <c r="B57" s="1" t="s">
        <v>18</v>
      </c>
      <c r="C57" s="1" t="s">
        <v>33</v>
      </c>
      <c r="D57" s="2" t="s">
        <v>19</v>
      </c>
      <c r="E57" s="2" t="s">
        <v>353</v>
      </c>
      <c r="F57" s="6">
        <v>4.6836132178952141</v>
      </c>
      <c r="G57" s="3">
        <v>0</v>
      </c>
      <c r="H57" s="3">
        <v>0.48979139839813857</v>
      </c>
      <c r="I57" s="3">
        <v>0.11552842846145386</v>
      </c>
      <c r="J57" s="3">
        <v>0.11698532008273219</v>
      </c>
      <c r="K57" s="4">
        <v>65.960101722124705</v>
      </c>
      <c r="L57" s="3">
        <v>0.18717006562585242</v>
      </c>
      <c r="M57" s="3">
        <v>2.6482999855591032E-2</v>
      </c>
      <c r="N57" s="5">
        <v>-9.8259944013938574E-2</v>
      </c>
      <c r="O57" s="12" t="s">
        <v>20</v>
      </c>
      <c r="P57" s="21">
        <v>5</v>
      </c>
      <c r="Q57" s="17" t="s">
        <v>358</v>
      </c>
    </row>
    <row r="58" spans="1:17" x14ac:dyDescent="0.45">
      <c r="A58" s="1" t="s">
        <v>253</v>
      </c>
      <c r="B58" s="1" t="s">
        <v>18</v>
      </c>
      <c r="C58" s="1" t="s">
        <v>18</v>
      </c>
      <c r="D58" s="2" t="s">
        <v>19</v>
      </c>
      <c r="E58" s="2" t="s">
        <v>353</v>
      </c>
      <c r="F58" s="6">
        <v>2.3905559385026414</v>
      </c>
      <c r="G58" s="3">
        <v>0</v>
      </c>
      <c r="H58" s="3">
        <v>0.53902970050882748</v>
      </c>
      <c r="I58" s="3">
        <v>9.7500000000000003E-2</v>
      </c>
      <c r="J58" s="3">
        <v>0.12168610816542948</v>
      </c>
      <c r="K58" s="4">
        <v>98.285476077339396</v>
      </c>
      <c r="L58" s="3">
        <v>0.13855421686746988</v>
      </c>
      <c r="M58" s="3">
        <v>0.12631971183703888</v>
      </c>
      <c r="N58" s="5">
        <v>-6.7073691839095242E-2</v>
      </c>
      <c r="O58" s="12" t="s">
        <v>20</v>
      </c>
      <c r="P58" s="21">
        <v>5</v>
      </c>
      <c r="Q58" s="17" t="s">
        <v>358</v>
      </c>
    </row>
    <row r="59" spans="1:17" x14ac:dyDescent="0.45">
      <c r="A59" s="1" t="s">
        <v>122</v>
      </c>
      <c r="B59" s="1" t="s">
        <v>18</v>
      </c>
      <c r="C59" s="1" t="s">
        <v>33</v>
      </c>
      <c r="D59" s="2" t="s">
        <v>19</v>
      </c>
      <c r="E59" s="2" t="s">
        <v>353</v>
      </c>
      <c r="F59" s="6">
        <v>2.4329360087003411</v>
      </c>
      <c r="G59" s="3">
        <v>0</v>
      </c>
      <c r="H59" s="3">
        <v>0.52206698959085929</v>
      </c>
      <c r="I59" s="3">
        <v>0.11577282313949985</v>
      </c>
      <c r="J59" s="3">
        <v>0.10455861070911722</v>
      </c>
      <c r="K59" s="4">
        <v>118.195968111037</v>
      </c>
      <c r="L59" s="3">
        <v>0.15392875038774487</v>
      </c>
      <c r="M59" s="3">
        <v>4.666062182347467E-2</v>
      </c>
      <c r="N59" s="5">
        <v>-2.4560785056947539E-2</v>
      </c>
      <c r="O59" s="12" t="s">
        <v>20</v>
      </c>
      <c r="P59" s="21">
        <v>8.75</v>
      </c>
      <c r="Q59" s="17" t="s">
        <v>358</v>
      </c>
    </row>
    <row r="60" spans="1:17" x14ac:dyDescent="0.45">
      <c r="A60" s="1" t="s">
        <v>248</v>
      </c>
      <c r="B60" s="1" t="s">
        <v>18</v>
      </c>
      <c r="C60" s="1" t="s">
        <v>33</v>
      </c>
      <c r="D60" s="2" t="s">
        <v>19</v>
      </c>
      <c r="E60" s="2" t="s">
        <v>353</v>
      </c>
      <c r="F60" s="6">
        <v>1.6026110749400964</v>
      </c>
      <c r="G60" s="3">
        <v>1.8867924528301886E-2</v>
      </c>
      <c r="H60" s="3">
        <v>0.45770016933585561</v>
      </c>
      <c r="I60" s="3">
        <v>0.10392923966660997</v>
      </c>
      <c r="J60" s="3">
        <v>9.7786846648877726E-2</v>
      </c>
      <c r="K60" s="4">
        <v>71.5630256456176</v>
      </c>
      <c r="L60" s="3">
        <v>0.16955827440056673</v>
      </c>
      <c r="M60" s="3">
        <v>3.4423139265431578E-2</v>
      </c>
      <c r="N60" s="5">
        <v>-1.3984474382891474E-2</v>
      </c>
      <c r="O60" s="12" t="s">
        <v>20</v>
      </c>
      <c r="P60" s="21">
        <v>3.75</v>
      </c>
      <c r="Q60" s="17" t="s">
        <v>358</v>
      </c>
    </row>
    <row r="61" spans="1:17" x14ac:dyDescent="0.45">
      <c r="A61" s="1" t="s">
        <v>96</v>
      </c>
      <c r="B61" s="1" t="s">
        <v>18</v>
      </c>
      <c r="C61" s="1" t="s">
        <v>18</v>
      </c>
      <c r="D61" s="2" t="s">
        <v>19</v>
      </c>
      <c r="E61" s="2" t="s">
        <v>353</v>
      </c>
      <c r="F61" s="6">
        <v>2.1138146862984755</v>
      </c>
      <c r="G61" s="3">
        <v>6.4516129032258063E-2</v>
      </c>
      <c r="H61" s="3">
        <v>0.5054957864414733</v>
      </c>
      <c r="I61" s="3">
        <v>0.10831536065180924</v>
      </c>
      <c r="J61" s="3">
        <v>0.15494071146245059</v>
      </c>
      <c r="K61" s="4">
        <v>55.687146557075003</v>
      </c>
      <c r="L61" s="3">
        <v>0.14148363267262526</v>
      </c>
      <c r="M61" s="3">
        <v>8.6813093861899795E-2</v>
      </c>
      <c r="N61" s="5">
        <v>6.1364586396646425E-3</v>
      </c>
      <c r="O61" s="12" t="s">
        <v>20</v>
      </c>
      <c r="P61" s="21">
        <v>12.5</v>
      </c>
      <c r="Q61" s="17" t="s">
        <v>355</v>
      </c>
    </row>
    <row r="62" spans="1:17" x14ac:dyDescent="0.45">
      <c r="A62" s="1" t="s">
        <v>337</v>
      </c>
      <c r="B62" s="1" t="s">
        <v>18</v>
      </c>
      <c r="C62" s="1" t="s">
        <v>33</v>
      </c>
      <c r="D62" s="2" t="s">
        <v>19</v>
      </c>
      <c r="E62" s="2" t="s">
        <v>353</v>
      </c>
      <c r="F62" s="6">
        <v>3.6143462080922646</v>
      </c>
      <c r="G62" s="3">
        <v>0.01</v>
      </c>
      <c r="H62" s="31" t="s">
        <v>368</v>
      </c>
      <c r="I62" s="3">
        <v>0.12027549849071043</v>
      </c>
      <c r="J62" s="3">
        <v>0.10055129434324066</v>
      </c>
      <c r="K62" s="4">
        <v>91.020631443324305</v>
      </c>
      <c r="L62" s="3">
        <v>0.1594263159127644</v>
      </c>
      <c r="M62" s="3">
        <v>6.2844058188292071E-2</v>
      </c>
      <c r="N62" s="5">
        <v>1.7001836969275468E-2</v>
      </c>
      <c r="O62" s="12" t="s">
        <v>20</v>
      </c>
      <c r="P62" s="21">
        <v>8.5</v>
      </c>
      <c r="Q62" s="17" t="s">
        <v>358</v>
      </c>
    </row>
    <row r="63" spans="1:17" x14ac:dyDescent="0.45">
      <c r="A63" s="1" t="s">
        <v>32</v>
      </c>
      <c r="B63" s="1" t="s">
        <v>18</v>
      </c>
      <c r="C63" s="1" t="s">
        <v>33</v>
      </c>
      <c r="D63" s="2" t="s">
        <v>19</v>
      </c>
      <c r="E63" s="2" t="s">
        <v>353</v>
      </c>
      <c r="F63" s="6">
        <v>1.7288098624161023</v>
      </c>
      <c r="G63" s="3">
        <v>0</v>
      </c>
      <c r="H63" s="3">
        <v>0.50008356713773194</v>
      </c>
      <c r="I63" s="3">
        <v>0.11963993453355155</v>
      </c>
      <c r="J63" s="3">
        <v>0.12372508499433371</v>
      </c>
      <c r="K63" s="4">
        <v>82.299180319301499</v>
      </c>
      <c r="L63" s="3">
        <v>0.17372919990882152</v>
      </c>
      <c r="M63" s="3">
        <v>2.7718258490996125E-2</v>
      </c>
      <c r="N63" s="5">
        <v>2.782863445134031E-2</v>
      </c>
      <c r="O63" s="12" t="s">
        <v>20</v>
      </c>
      <c r="P63" s="21">
        <v>7.5</v>
      </c>
      <c r="Q63" s="17" t="s">
        <v>358</v>
      </c>
    </row>
    <row r="64" spans="1:17" x14ac:dyDescent="0.45">
      <c r="A64" s="1" t="s">
        <v>173</v>
      </c>
      <c r="B64" s="1" t="s">
        <v>18</v>
      </c>
      <c r="C64" s="1" t="s">
        <v>33</v>
      </c>
      <c r="D64" s="2" t="s">
        <v>19</v>
      </c>
      <c r="E64" s="2" t="s">
        <v>353</v>
      </c>
      <c r="F64" s="6">
        <v>1.691942850547413</v>
      </c>
      <c r="G64" s="3">
        <v>1.9047619047619049E-2</v>
      </c>
      <c r="H64" s="3">
        <v>0.47940368227671665</v>
      </c>
      <c r="I64" s="3">
        <v>0.14312404953291333</v>
      </c>
      <c r="J64" s="3">
        <v>9.9863585299309901E-2</v>
      </c>
      <c r="K64" s="4">
        <v>90.297110745528101</v>
      </c>
      <c r="L64" s="3">
        <v>0.14927319064586922</v>
      </c>
      <c r="M64" s="3">
        <v>5.9908676876607593E-2</v>
      </c>
      <c r="N64" s="5">
        <v>2.924844864749367E-2</v>
      </c>
      <c r="O64" s="12" t="s">
        <v>20</v>
      </c>
      <c r="P64" s="21">
        <v>6</v>
      </c>
      <c r="Q64" s="17" t="s">
        <v>358</v>
      </c>
    </row>
    <row r="65" spans="1:17" x14ac:dyDescent="0.45">
      <c r="A65" s="1" t="s">
        <v>31</v>
      </c>
      <c r="B65" s="1" t="s">
        <v>18</v>
      </c>
      <c r="C65" s="1" t="s">
        <v>18</v>
      </c>
      <c r="D65" s="2" t="s">
        <v>19</v>
      </c>
      <c r="E65" s="2" t="s">
        <v>353</v>
      </c>
      <c r="F65" s="6">
        <v>5.0440061528347897</v>
      </c>
      <c r="G65" s="3">
        <v>0.12820512820512819</v>
      </c>
      <c r="H65" s="3">
        <v>0.48635117689033974</v>
      </c>
      <c r="I65" s="3">
        <v>0.15388516940555894</v>
      </c>
      <c r="J65" s="3">
        <v>9.2991421792297871E-2</v>
      </c>
      <c r="K65" s="4">
        <v>75.0330299512934</v>
      </c>
      <c r="L65" s="3">
        <v>0.16179761945132082</v>
      </c>
      <c r="M65" s="3">
        <v>7.3925870663637289E-2</v>
      </c>
      <c r="N65" s="5">
        <v>3.3679232222576058E-2</v>
      </c>
      <c r="O65" s="12" t="s">
        <v>20</v>
      </c>
      <c r="P65" s="21">
        <v>11.5</v>
      </c>
      <c r="Q65" s="17" t="s">
        <v>355</v>
      </c>
    </row>
    <row r="66" spans="1:17" x14ac:dyDescent="0.45">
      <c r="A66" s="1" t="s">
        <v>196</v>
      </c>
      <c r="B66" s="1" t="s">
        <v>18</v>
      </c>
      <c r="C66" s="1" t="s">
        <v>33</v>
      </c>
      <c r="D66" s="2" t="s">
        <v>19</v>
      </c>
      <c r="E66" s="2" t="s">
        <v>353</v>
      </c>
      <c r="F66" s="6">
        <v>2.0093574211515244</v>
      </c>
      <c r="G66" s="3">
        <v>0</v>
      </c>
      <c r="H66" s="3">
        <v>0.50743484388037485</v>
      </c>
      <c r="I66" s="3">
        <v>0.12429712932820361</v>
      </c>
      <c r="J66" s="3">
        <v>0.11946964410327983</v>
      </c>
      <c r="K66" s="4">
        <v>103.842894748612</v>
      </c>
      <c r="L66" s="3">
        <v>0.17423615505687257</v>
      </c>
      <c r="M66" s="3">
        <v>2.8541757938632787E-2</v>
      </c>
      <c r="N66" s="5">
        <v>9.7920809205599882E-2</v>
      </c>
      <c r="O66" s="12" t="s">
        <v>20</v>
      </c>
      <c r="P66" s="21">
        <v>3.75</v>
      </c>
      <c r="Q66" s="17" t="s">
        <v>358</v>
      </c>
    </row>
    <row r="67" spans="1:17" x14ac:dyDescent="0.45">
      <c r="A67" s="1" t="s">
        <v>330</v>
      </c>
      <c r="B67" s="1" t="s">
        <v>18</v>
      </c>
      <c r="C67" s="1" t="s">
        <v>33</v>
      </c>
      <c r="D67" s="2" t="s">
        <v>19</v>
      </c>
      <c r="E67" s="2" t="s">
        <v>353</v>
      </c>
      <c r="F67" s="6">
        <v>2.6657909561192041</v>
      </c>
      <c r="G67" s="3">
        <v>1.4925373134328358E-2</v>
      </c>
      <c r="H67" s="3">
        <v>0.45743801358731545</v>
      </c>
      <c r="I67" s="3">
        <v>0.13126296598981579</v>
      </c>
      <c r="J67" s="3">
        <v>0.13286752690595593</v>
      </c>
      <c r="K67" s="4">
        <v>44.792303663390499</v>
      </c>
      <c r="L67" s="3">
        <v>0.1439182159496992</v>
      </c>
      <c r="M67" s="3">
        <v>0.17609806848509521</v>
      </c>
      <c r="N67" s="5">
        <v>0.10896841038458839</v>
      </c>
      <c r="O67" s="12" t="s">
        <v>20</v>
      </c>
      <c r="P67" s="21">
        <v>10.5</v>
      </c>
      <c r="Q67" s="17" t="s">
        <v>358</v>
      </c>
    </row>
    <row r="68" spans="1:17" x14ac:dyDescent="0.45">
      <c r="A68" s="1" t="s">
        <v>59</v>
      </c>
      <c r="B68" s="1" t="s">
        <v>18</v>
      </c>
      <c r="C68" s="1" t="s">
        <v>33</v>
      </c>
      <c r="D68" s="2" t="s">
        <v>19</v>
      </c>
      <c r="E68" s="2" t="s">
        <v>353</v>
      </c>
      <c r="F68" s="6">
        <v>1.4963165251786721</v>
      </c>
      <c r="G68" s="3">
        <v>2.2988505747126436E-2</v>
      </c>
      <c r="H68" s="3">
        <v>0.43868966087674321</v>
      </c>
      <c r="I68" s="3">
        <v>0.1292431481015841</v>
      </c>
      <c r="J68" s="3">
        <v>0.11624879459980714</v>
      </c>
      <c r="K68" s="4">
        <v>70.361339071402796</v>
      </c>
      <c r="L68" s="3">
        <v>0.16391993690680157</v>
      </c>
      <c r="M68" s="3">
        <v>4.2016806722689079E-2</v>
      </c>
      <c r="N68" s="5">
        <v>0.13924802630867678</v>
      </c>
      <c r="O68" s="12" t="s">
        <v>20</v>
      </c>
      <c r="P68" s="21">
        <v>3.75</v>
      </c>
      <c r="Q68" s="17" t="s">
        <v>358</v>
      </c>
    </row>
    <row r="69" spans="1:17" x14ac:dyDescent="0.45">
      <c r="A69" s="1" t="s">
        <v>68</v>
      </c>
      <c r="B69" s="1" t="s">
        <v>18</v>
      </c>
      <c r="C69" s="1" t="s">
        <v>33</v>
      </c>
      <c r="D69" s="2" t="s">
        <v>19</v>
      </c>
      <c r="E69" s="2" t="s">
        <v>353</v>
      </c>
      <c r="F69" s="6">
        <v>1.6595415714676787</v>
      </c>
      <c r="G69" s="3">
        <v>5.3571428571428568E-2</v>
      </c>
      <c r="H69" s="3">
        <v>0.44091163865943472</v>
      </c>
      <c r="I69" s="3">
        <v>0.14045019544412993</v>
      </c>
      <c r="J69" s="3">
        <v>0.10958090941469785</v>
      </c>
      <c r="K69" s="4">
        <v>54.694596720468702</v>
      </c>
      <c r="L69" s="3">
        <v>0.15256011708275913</v>
      </c>
      <c r="M69" s="3">
        <v>0.11253191466632483</v>
      </c>
      <c r="N69" s="5">
        <v>0.14506037031062347</v>
      </c>
      <c r="O69" s="12" t="s">
        <v>20</v>
      </c>
      <c r="P69" s="21">
        <v>5</v>
      </c>
      <c r="Q69" s="17" t="s">
        <v>358</v>
      </c>
    </row>
    <row r="70" spans="1:17" x14ac:dyDescent="0.45">
      <c r="A70" s="1" t="s">
        <v>239</v>
      </c>
      <c r="B70" s="1" t="s">
        <v>18</v>
      </c>
      <c r="C70" s="1" t="s">
        <v>18</v>
      </c>
      <c r="D70" s="2" t="s">
        <v>19</v>
      </c>
      <c r="E70" s="2" t="s">
        <v>353</v>
      </c>
      <c r="F70" s="6">
        <v>4.7792413699860949</v>
      </c>
      <c r="G70" s="3">
        <v>0.10309278350515463</v>
      </c>
      <c r="H70" s="3">
        <v>0.53957782578463342</v>
      </c>
      <c r="I70" s="3">
        <v>0.14623601220752797</v>
      </c>
      <c r="J70" s="3">
        <v>0.12404345067005114</v>
      </c>
      <c r="K70" s="4">
        <v>80.848774223667903</v>
      </c>
      <c r="L70" s="3">
        <v>0.12916029749900448</v>
      </c>
      <c r="M70" s="3">
        <v>0.26763349561330269</v>
      </c>
      <c r="N70" s="5">
        <v>0.17310978064659527</v>
      </c>
      <c r="O70" s="12" t="s">
        <v>20</v>
      </c>
      <c r="P70" s="21">
        <v>15</v>
      </c>
      <c r="Q70" s="17" t="s">
        <v>355</v>
      </c>
    </row>
    <row r="71" spans="1:17" x14ac:dyDescent="0.45">
      <c r="A71" s="1" t="s">
        <v>348</v>
      </c>
      <c r="B71" s="1" t="s">
        <v>18</v>
      </c>
      <c r="C71" s="1" t="s">
        <v>18</v>
      </c>
      <c r="D71" s="2" t="s">
        <v>19</v>
      </c>
      <c r="E71" s="2" t="s">
        <v>353</v>
      </c>
      <c r="F71" s="6">
        <v>2.0166108424081721</v>
      </c>
      <c r="G71" s="3">
        <v>7.6923076923076927E-2</v>
      </c>
      <c r="H71" s="3">
        <v>0.53402669356800192</v>
      </c>
      <c r="I71" s="3">
        <v>0.11247963506028022</v>
      </c>
      <c r="J71" s="3">
        <v>0.13358753958508368</v>
      </c>
      <c r="K71" s="4">
        <v>87.014333854179995</v>
      </c>
      <c r="L71" s="3">
        <v>0.1937691131498471</v>
      </c>
      <c r="M71" s="3">
        <v>7.0890672782874614E-2</v>
      </c>
      <c r="N71" s="5">
        <v>0.24433652317406698</v>
      </c>
      <c r="O71" s="12" t="s">
        <v>20</v>
      </c>
      <c r="P71" s="21">
        <v>13.5</v>
      </c>
      <c r="Q71" s="17" t="s">
        <v>355</v>
      </c>
    </row>
    <row r="72" spans="1:17" x14ac:dyDescent="0.45">
      <c r="A72" s="1" t="s">
        <v>208</v>
      </c>
      <c r="B72" s="1" t="s">
        <v>18</v>
      </c>
      <c r="C72" s="1" t="s">
        <v>18</v>
      </c>
      <c r="D72" s="2" t="s">
        <v>19</v>
      </c>
      <c r="E72" s="2" t="s">
        <v>353</v>
      </c>
      <c r="F72" s="6">
        <v>5.6700504790212714</v>
      </c>
      <c r="G72" s="3">
        <v>0.11842105263157894</v>
      </c>
      <c r="H72" s="3">
        <v>0.48331938525888718</v>
      </c>
      <c r="I72" s="3">
        <v>0.15128447008753262</v>
      </c>
      <c r="J72" s="3">
        <v>0.11215104082620622</v>
      </c>
      <c r="K72" s="4">
        <v>84.587059894815894</v>
      </c>
      <c r="L72" s="3">
        <v>0.13880661198210761</v>
      </c>
      <c r="M72" s="3">
        <v>0.21017920513139968</v>
      </c>
      <c r="N72" s="5">
        <v>0.24616602985872757</v>
      </c>
      <c r="O72" s="12" t="s">
        <v>20</v>
      </c>
      <c r="P72" s="21">
        <v>12.5</v>
      </c>
      <c r="Q72" s="17" t="s">
        <v>355</v>
      </c>
    </row>
    <row r="73" spans="1:17" x14ac:dyDescent="0.45">
      <c r="A73" s="1" t="s">
        <v>114</v>
      </c>
      <c r="B73" s="1" t="s">
        <v>18</v>
      </c>
      <c r="C73" s="1" t="s">
        <v>18</v>
      </c>
      <c r="D73" s="2" t="s">
        <v>19</v>
      </c>
      <c r="E73" s="2" t="s">
        <v>353</v>
      </c>
      <c r="F73" s="6">
        <v>1.645773377097677</v>
      </c>
      <c r="G73" s="3">
        <v>0.1206896551724138</v>
      </c>
      <c r="H73" s="3">
        <v>0.4413400667918822</v>
      </c>
      <c r="I73" s="3">
        <v>0.13121660501438553</v>
      </c>
      <c r="J73" s="3">
        <v>9.8287450511002669E-2</v>
      </c>
      <c r="K73" s="4">
        <v>63.732805481856097</v>
      </c>
      <c r="L73" s="3">
        <v>0.15133774970471936</v>
      </c>
      <c r="M73" s="3">
        <v>0.13666101781954501</v>
      </c>
      <c r="N73" s="5">
        <v>0.2531309948167082</v>
      </c>
      <c r="O73" s="12" t="s">
        <v>20</v>
      </c>
      <c r="P73" s="21">
        <v>11.75</v>
      </c>
      <c r="Q73" s="17" t="s">
        <v>355</v>
      </c>
    </row>
    <row r="74" spans="1:17" x14ac:dyDescent="0.45">
      <c r="A74" s="1" t="s">
        <v>291</v>
      </c>
      <c r="B74" s="1" t="s">
        <v>18</v>
      </c>
      <c r="C74" s="1" t="s">
        <v>33</v>
      </c>
      <c r="D74" s="2" t="s">
        <v>19</v>
      </c>
      <c r="E74" s="2" t="s">
        <v>353</v>
      </c>
      <c r="F74" s="6">
        <v>1.9309823507641017</v>
      </c>
      <c r="G74" s="3">
        <v>3.8461538461538464E-2</v>
      </c>
      <c r="H74" s="3">
        <v>0.49060298564142213</v>
      </c>
      <c r="I74" s="3">
        <v>0.1557899061836609</v>
      </c>
      <c r="J74" s="3">
        <v>0.15629974286763806</v>
      </c>
      <c r="K74" s="4">
        <v>65.743533688525204</v>
      </c>
      <c r="L74" s="3">
        <v>0.15730671653346356</v>
      </c>
      <c r="M74" s="3">
        <v>0.13611729814071488</v>
      </c>
      <c r="N74" s="5">
        <v>0.3036606957275505</v>
      </c>
      <c r="O74" s="12" t="s">
        <v>20</v>
      </c>
      <c r="P74" s="21">
        <v>11.25</v>
      </c>
      <c r="Q74" s="17" t="s">
        <v>355</v>
      </c>
    </row>
    <row r="75" spans="1:17" x14ac:dyDescent="0.45">
      <c r="A75" s="1" t="s">
        <v>46</v>
      </c>
      <c r="B75" s="1" t="s">
        <v>18</v>
      </c>
      <c r="C75" s="1" t="s">
        <v>33</v>
      </c>
      <c r="D75" s="2" t="s">
        <v>19</v>
      </c>
      <c r="E75" s="2" t="s">
        <v>353</v>
      </c>
      <c r="F75" s="6">
        <v>3.1414280729705175</v>
      </c>
      <c r="G75" s="3">
        <v>0.13592233009708737</v>
      </c>
      <c r="H75" s="3">
        <v>0.4973239807329275</v>
      </c>
      <c r="I75" s="3">
        <v>0.13672878119444262</v>
      </c>
      <c r="J75" s="3">
        <v>0.11812573443008226</v>
      </c>
      <c r="K75" s="4">
        <v>64.523413621987999</v>
      </c>
      <c r="L75" s="3">
        <v>0.16002768623118002</v>
      </c>
      <c r="M75" s="3">
        <v>0.20593856958705606</v>
      </c>
      <c r="N75" s="5">
        <v>0.31478625119605674</v>
      </c>
      <c r="O75" s="12" t="s">
        <v>20</v>
      </c>
      <c r="P75" s="21">
        <v>14</v>
      </c>
      <c r="Q75" s="17" t="s">
        <v>355</v>
      </c>
    </row>
    <row r="76" spans="1:17" x14ac:dyDescent="0.45">
      <c r="A76" s="1" t="s">
        <v>17</v>
      </c>
      <c r="B76" s="1" t="s">
        <v>18</v>
      </c>
      <c r="C76" s="1" t="s">
        <v>18</v>
      </c>
      <c r="D76" s="2" t="s">
        <v>19</v>
      </c>
      <c r="E76" s="2" t="s">
        <v>353</v>
      </c>
      <c r="F76" s="6">
        <v>3.2372626459417049</v>
      </c>
      <c r="G76" s="3">
        <v>2.3809523809523808E-2</v>
      </c>
      <c r="H76" s="3">
        <v>0.48287765718807357</v>
      </c>
      <c r="I76" s="3">
        <v>0.11165221522746169</v>
      </c>
      <c r="J76" s="3">
        <v>0.14263904034896402</v>
      </c>
      <c r="K76" s="4">
        <v>91.731786277580198</v>
      </c>
      <c r="L76" s="3">
        <v>0.20107221078094864</v>
      </c>
      <c r="M76" s="3">
        <v>5.0112778268118073E-2</v>
      </c>
      <c r="N76" s="5">
        <v>0.33135385416071167</v>
      </c>
      <c r="O76" s="12" t="s">
        <v>20</v>
      </c>
      <c r="P76" s="21">
        <v>14</v>
      </c>
      <c r="Q76" s="17" t="s">
        <v>355</v>
      </c>
    </row>
    <row r="77" spans="1:17" x14ac:dyDescent="0.45">
      <c r="A77" s="1" t="s">
        <v>286</v>
      </c>
      <c r="B77" s="1" t="s">
        <v>18</v>
      </c>
      <c r="C77" s="1" t="s">
        <v>18</v>
      </c>
      <c r="D77" s="2" t="s">
        <v>19</v>
      </c>
      <c r="E77" s="2" t="s">
        <v>353</v>
      </c>
      <c r="F77" s="6">
        <v>1.3397437888427246</v>
      </c>
      <c r="G77" s="3">
        <v>0</v>
      </c>
      <c r="H77" s="3">
        <v>0.43177846022823957</v>
      </c>
      <c r="I77" s="3">
        <v>0.11595378066085546</v>
      </c>
      <c r="J77" s="3">
        <v>0.11976086397531499</v>
      </c>
      <c r="K77" s="4">
        <v>96.030081612190699</v>
      </c>
      <c r="L77" s="3">
        <v>0.14920814242975794</v>
      </c>
      <c r="M77" s="3">
        <v>0.14331889788489299</v>
      </c>
      <c r="N77" s="5">
        <v>0.35420460939820375</v>
      </c>
      <c r="O77" s="12" t="s">
        <v>20</v>
      </c>
      <c r="P77" s="21">
        <v>15.5</v>
      </c>
      <c r="Q77" s="17" t="s">
        <v>355</v>
      </c>
    </row>
    <row r="78" spans="1:17" x14ac:dyDescent="0.45">
      <c r="A78" s="1" t="s">
        <v>28</v>
      </c>
      <c r="B78" s="1" t="s">
        <v>18</v>
      </c>
      <c r="C78" s="1" t="s">
        <v>18</v>
      </c>
      <c r="D78" s="2" t="s">
        <v>19</v>
      </c>
      <c r="E78" s="2" t="s">
        <v>353</v>
      </c>
      <c r="F78" s="6">
        <v>1.1890442419012517</v>
      </c>
      <c r="G78" s="3">
        <v>0.10638297872340426</v>
      </c>
      <c r="H78" s="3">
        <v>0.52856708654553686</v>
      </c>
      <c r="I78" s="3">
        <v>0.11887673729778993</v>
      </c>
      <c r="J78" s="3">
        <v>0.13714131023280995</v>
      </c>
      <c r="K78" s="4">
        <v>88.662352231933994</v>
      </c>
      <c r="L78" s="3">
        <v>0.21060340561002688</v>
      </c>
      <c r="M78" s="3">
        <v>3.6457148972030125E-2</v>
      </c>
      <c r="N78" s="5">
        <v>0.38100925623809168</v>
      </c>
      <c r="O78" s="12" t="s">
        <v>20</v>
      </c>
      <c r="P78" s="21">
        <v>15</v>
      </c>
      <c r="Q78" s="17" t="s">
        <v>355</v>
      </c>
    </row>
    <row r="79" spans="1:17" x14ac:dyDescent="0.45">
      <c r="A79" s="1" t="s">
        <v>60</v>
      </c>
      <c r="B79" s="1" t="s">
        <v>18</v>
      </c>
      <c r="C79" s="1" t="s">
        <v>33</v>
      </c>
      <c r="D79" s="2" t="s">
        <v>19</v>
      </c>
      <c r="E79" s="2" t="s">
        <v>353</v>
      </c>
      <c r="F79" s="6">
        <v>1.6026576885051818</v>
      </c>
      <c r="G79" s="3">
        <v>8.9743589743589744E-2</v>
      </c>
      <c r="H79" s="3">
        <v>0.42895971399958599</v>
      </c>
      <c r="I79" s="3">
        <v>0.14993347042457966</v>
      </c>
      <c r="J79" s="3">
        <v>0.1248715313463515</v>
      </c>
      <c r="K79" s="4">
        <v>63.458823551641402</v>
      </c>
      <c r="L79" s="3">
        <v>0.1965269635453786</v>
      </c>
      <c r="M79" s="3">
        <v>3.1971553593734436E-2</v>
      </c>
      <c r="N79" s="5">
        <v>0.41958014610875061</v>
      </c>
      <c r="O79" s="12" t="s">
        <v>20</v>
      </c>
      <c r="P79" s="21">
        <v>9.75</v>
      </c>
      <c r="Q79" s="17" t="s">
        <v>358</v>
      </c>
    </row>
    <row r="80" spans="1:17" x14ac:dyDescent="0.45">
      <c r="A80" s="1" t="s">
        <v>119</v>
      </c>
      <c r="B80" s="1" t="s">
        <v>18</v>
      </c>
      <c r="C80" s="1" t="s">
        <v>18</v>
      </c>
      <c r="D80" s="2" t="s">
        <v>19</v>
      </c>
      <c r="E80" s="2" t="s">
        <v>30</v>
      </c>
      <c r="F80" s="6">
        <v>2.2985395108541509</v>
      </c>
      <c r="G80" s="3">
        <v>0.17910447761194029</v>
      </c>
      <c r="H80" s="3">
        <v>0.52942159541475142</v>
      </c>
      <c r="I80" s="3">
        <v>0.19696494638489997</v>
      </c>
      <c r="J80" s="3">
        <v>0.1183503031689738</v>
      </c>
      <c r="K80" s="4">
        <v>84.840376765148704</v>
      </c>
      <c r="L80" s="3">
        <v>0.20825796514855741</v>
      </c>
      <c r="M80" s="3">
        <v>4.0421226068735785E-2</v>
      </c>
      <c r="N80" s="5">
        <v>0.45527831460383222</v>
      </c>
      <c r="O80" s="12" t="s">
        <v>20</v>
      </c>
      <c r="P80" s="21">
        <v>15.5</v>
      </c>
      <c r="Q80" s="17" t="s">
        <v>355</v>
      </c>
    </row>
    <row r="81" spans="1:17" x14ac:dyDescent="0.45">
      <c r="A81" s="1" t="s">
        <v>110</v>
      </c>
      <c r="B81" s="1" t="s">
        <v>18</v>
      </c>
      <c r="C81" s="1" t="s">
        <v>18</v>
      </c>
      <c r="D81" s="2" t="s">
        <v>19</v>
      </c>
      <c r="E81" s="2" t="s">
        <v>30</v>
      </c>
      <c r="F81" s="6">
        <v>2.5515520448984286</v>
      </c>
      <c r="G81" s="3">
        <v>3.0303030303030304E-2</v>
      </c>
      <c r="H81" s="3">
        <v>0.4160397720992226</v>
      </c>
      <c r="I81" s="3">
        <v>0.13506870740699364</v>
      </c>
      <c r="J81" s="3">
        <v>0.13367104310968675</v>
      </c>
      <c r="K81" s="4">
        <v>76.236824662052896</v>
      </c>
      <c r="L81" s="3">
        <v>0.14730245691717403</v>
      </c>
      <c r="M81" s="3">
        <v>0.21070949463868588</v>
      </c>
      <c r="N81" s="5">
        <v>0.48586032468640944</v>
      </c>
      <c r="O81" s="12" t="s">
        <v>20</v>
      </c>
      <c r="P81" s="21">
        <v>17.75</v>
      </c>
      <c r="Q81" s="17" t="s">
        <v>355</v>
      </c>
    </row>
    <row r="82" spans="1:17" x14ac:dyDescent="0.45">
      <c r="A82" s="1" t="s">
        <v>130</v>
      </c>
      <c r="B82" s="1" t="s">
        <v>18</v>
      </c>
      <c r="C82" s="1" t="s">
        <v>18</v>
      </c>
      <c r="D82" s="2" t="s">
        <v>19</v>
      </c>
      <c r="E82" s="2" t="s">
        <v>353</v>
      </c>
      <c r="F82" s="6">
        <v>5.4329453840774979</v>
      </c>
      <c r="G82" s="3">
        <v>0.19672131147540983</v>
      </c>
      <c r="H82" s="3">
        <v>0.53892199848631106</v>
      </c>
      <c r="I82" s="3">
        <v>0.18579159150825586</v>
      </c>
      <c r="J82" s="3">
        <v>0.12113010759786125</v>
      </c>
      <c r="K82" s="4">
        <v>115.55402226293501</v>
      </c>
      <c r="L82" s="3">
        <v>0.20954210759264474</v>
      </c>
      <c r="M82" s="3">
        <v>6.9890958837967254E-2</v>
      </c>
      <c r="N82" s="5">
        <v>0.5445264065626555</v>
      </c>
      <c r="O82" s="12" t="s">
        <v>20</v>
      </c>
      <c r="P82" s="21">
        <v>15</v>
      </c>
      <c r="Q82" s="17" t="s">
        <v>355</v>
      </c>
    </row>
    <row r="83" spans="1:17" x14ac:dyDescent="0.45">
      <c r="A83" s="1" t="s">
        <v>91</v>
      </c>
      <c r="B83" s="1" t="s">
        <v>18</v>
      </c>
      <c r="C83" s="1" t="s">
        <v>33</v>
      </c>
      <c r="D83" s="2" t="s">
        <v>19</v>
      </c>
      <c r="E83" s="2" t="s">
        <v>353</v>
      </c>
      <c r="F83" s="6">
        <v>1.2839403263209379</v>
      </c>
      <c r="G83" s="3">
        <v>8.771929824561403E-2</v>
      </c>
      <c r="H83" s="3">
        <v>0.43598161098004534</v>
      </c>
      <c r="I83" s="3">
        <v>0.12734201333756748</v>
      </c>
      <c r="J83" s="3">
        <v>9.5390097245935709E-2</v>
      </c>
      <c r="K83" s="4">
        <v>135.793705341513</v>
      </c>
      <c r="L83" s="3">
        <v>0.19029439501880446</v>
      </c>
      <c r="M83" s="3">
        <v>3.729079319630501E-2</v>
      </c>
      <c r="N83" s="5">
        <v>0.59361600378651691</v>
      </c>
      <c r="O83" s="12" t="s">
        <v>20</v>
      </c>
      <c r="P83" s="21">
        <v>3.75</v>
      </c>
      <c r="Q83" s="17" t="s">
        <v>358</v>
      </c>
    </row>
    <row r="84" spans="1:17" x14ac:dyDescent="0.45">
      <c r="A84" s="1" t="s">
        <v>221</v>
      </c>
      <c r="B84" s="1" t="s">
        <v>18</v>
      </c>
      <c r="C84" s="1" t="s">
        <v>33</v>
      </c>
      <c r="D84" s="2" t="s">
        <v>19</v>
      </c>
      <c r="E84" s="2" t="s">
        <v>353</v>
      </c>
      <c r="F84" s="6">
        <v>1.333317591106767</v>
      </c>
      <c r="G84" s="3">
        <v>3.2258064516129031E-2</v>
      </c>
      <c r="H84" s="3">
        <v>0.54181298032918479</v>
      </c>
      <c r="I84" s="3">
        <v>0.13893836836480228</v>
      </c>
      <c r="J84" s="3">
        <v>0.14868025392582693</v>
      </c>
      <c r="K84" s="4">
        <v>149.529696671794</v>
      </c>
      <c r="L84" s="3">
        <v>0.23260327687957516</v>
      </c>
      <c r="M84" s="3">
        <v>1.7458300081774205E-2</v>
      </c>
      <c r="N84" s="5">
        <v>0.69075859768327741</v>
      </c>
      <c r="O84" s="12" t="s">
        <v>20</v>
      </c>
      <c r="P84" s="21">
        <v>6</v>
      </c>
      <c r="Q84" s="17" t="s">
        <v>358</v>
      </c>
    </row>
    <row r="85" spans="1:17" x14ac:dyDescent="0.45">
      <c r="A85" s="1" t="s">
        <v>200</v>
      </c>
      <c r="B85" s="1" t="s">
        <v>18</v>
      </c>
      <c r="C85" s="1" t="s">
        <v>18</v>
      </c>
      <c r="D85" s="2" t="s">
        <v>19</v>
      </c>
      <c r="E85" s="2" t="s">
        <v>30</v>
      </c>
      <c r="F85" s="6">
        <v>3.5686571409180878</v>
      </c>
      <c r="G85" s="3">
        <v>0.22699386503067484</v>
      </c>
      <c r="H85" s="3">
        <v>0.44457240957499211</v>
      </c>
      <c r="I85" s="3">
        <v>0.16311332107258816</v>
      </c>
      <c r="J85" s="3">
        <v>0.12879099202761568</v>
      </c>
      <c r="K85" s="4">
        <v>103.068193295388</v>
      </c>
      <c r="L85" s="3">
        <v>0.16426636355025101</v>
      </c>
      <c r="M85" s="3">
        <v>0.11291844273941461</v>
      </c>
      <c r="N85" s="5">
        <v>0.70211847158944896</v>
      </c>
      <c r="O85" s="12" t="s">
        <v>20</v>
      </c>
      <c r="P85" s="21">
        <v>18.75</v>
      </c>
      <c r="Q85" s="17" t="s">
        <v>355</v>
      </c>
    </row>
    <row r="86" spans="1:17" x14ac:dyDescent="0.45">
      <c r="A86" s="1" t="s">
        <v>158</v>
      </c>
      <c r="B86" s="1" t="s">
        <v>18</v>
      </c>
      <c r="C86" s="1" t="s">
        <v>33</v>
      </c>
      <c r="D86" s="2" t="s">
        <v>19</v>
      </c>
      <c r="E86" s="2" t="s">
        <v>353</v>
      </c>
      <c r="F86" s="6">
        <v>2.3090193132617673</v>
      </c>
      <c r="G86" s="3">
        <v>1.8518518518518517E-2</v>
      </c>
      <c r="H86" s="3">
        <v>0.39024318004909309</v>
      </c>
      <c r="I86" s="3">
        <v>0.16824338120193288</v>
      </c>
      <c r="J86" s="3">
        <v>0.1159220625861051</v>
      </c>
      <c r="K86" s="4">
        <v>121.524783092786</v>
      </c>
      <c r="L86" s="3">
        <v>0.17094601191057307</v>
      </c>
      <c r="M86" s="3">
        <v>0.12126574245826419</v>
      </c>
      <c r="N86" s="5">
        <v>0.71521749676015511</v>
      </c>
      <c r="O86" s="12" t="s">
        <v>20</v>
      </c>
      <c r="P86" s="21">
        <v>15</v>
      </c>
      <c r="Q86" s="17" t="s">
        <v>355</v>
      </c>
    </row>
    <row r="87" spans="1:17" x14ac:dyDescent="0.45">
      <c r="A87" s="1" t="s">
        <v>40</v>
      </c>
      <c r="B87" s="1" t="s">
        <v>18</v>
      </c>
      <c r="C87" s="1" t="s">
        <v>33</v>
      </c>
      <c r="D87" s="2" t="s">
        <v>19</v>
      </c>
      <c r="E87" s="2" t="s">
        <v>30</v>
      </c>
      <c r="F87" s="6">
        <v>1.7975536426218757</v>
      </c>
      <c r="G87" s="3">
        <v>0.23636363636363636</v>
      </c>
      <c r="H87" s="3">
        <v>0.3620406088492662</v>
      </c>
      <c r="I87" s="3">
        <v>0.17290336781862206</v>
      </c>
      <c r="J87" s="3">
        <v>0.10196377238250269</v>
      </c>
      <c r="K87" s="4">
        <v>64.042798834011904</v>
      </c>
      <c r="L87" s="3">
        <v>0.17384826100162182</v>
      </c>
      <c r="M87" s="3">
        <v>8.5995747777898757E-2</v>
      </c>
      <c r="N87" s="5">
        <v>0.72019744245384043</v>
      </c>
      <c r="O87" s="12" t="s">
        <v>20</v>
      </c>
      <c r="P87" s="21">
        <v>17.75</v>
      </c>
      <c r="Q87" s="17" t="s">
        <v>355</v>
      </c>
    </row>
    <row r="88" spans="1:17" x14ac:dyDescent="0.45">
      <c r="A88" s="1" t="s">
        <v>149</v>
      </c>
      <c r="B88" s="1" t="s">
        <v>18</v>
      </c>
      <c r="C88" s="1" t="s">
        <v>33</v>
      </c>
      <c r="D88" s="2" t="s">
        <v>19</v>
      </c>
      <c r="E88" s="2" t="s">
        <v>30</v>
      </c>
      <c r="F88" s="6">
        <v>6.6063524443465438</v>
      </c>
      <c r="G88" s="3">
        <v>0.37704918032786883</v>
      </c>
      <c r="H88" s="3">
        <v>0.38562174611241851</v>
      </c>
      <c r="I88" s="3">
        <v>0.28655507146678894</v>
      </c>
      <c r="J88" s="3">
        <v>0.17400356930398572</v>
      </c>
      <c r="K88" s="4">
        <v>133.23457385629899</v>
      </c>
      <c r="L88" s="3">
        <v>0.22463686174532521</v>
      </c>
      <c r="M88" s="3">
        <v>3.6133926827513187E-2</v>
      </c>
      <c r="N88" s="5">
        <v>0.73942554852176656</v>
      </c>
      <c r="O88" s="12" t="s">
        <v>20</v>
      </c>
      <c r="P88" s="21">
        <v>15</v>
      </c>
      <c r="Q88" s="17" t="s">
        <v>355</v>
      </c>
    </row>
    <row r="89" spans="1:17" x14ac:dyDescent="0.45">
      <c r="A89" s="1" t="s">
        <v>312</v>
      </c>
      <c r="B89" s="1" t="s">
        <v>18</v>
      </c>
      <c r="C89" s="1" t="s">
        <v>33</v>
      </c>
      <c r="D89" s="2" t="s">
        <v>19</v>
      </c>
      <c r="E89" s="2" t="s">
        <v>353</v>
      </c>
      <c r="F89" s="6">
        <v>5.0497071049863367</v>
      </c>
      <c r="G89" s="3">
        <v>0.11224489795918367</v>
      </c>
      <c r="H89" s="3">
        <v>0.35757037262767533</v>
      </c>
      <c r="I89" s="3">
        <v>0.15699911738746691</v>
      </c>
      <c r="J89" s="3">
        <v>0.1083355686695279</v>
      </c>
      <c r="K89" s="4">
        <v>124.331897533469</v>
      </c>
      <c r="L89" s="3">
        <v>0.15567039726070828</v>
      </c>
      <c r="M89" s="3">
        <v>0.15022985954789006</v>
      </c>
      <c r="N89" s="5">
        <v>0.77651143419856739</v>
      </c>
      <c r="O89" s="12" t="s">
        <v>20</v>
      </c>
      <c r="P89" s="21">
        <v>15</v>
      </c>
      <c r="Q89" s="17" t="s">
        <v>355</v>
      </c>
    </row>
    <row r="90" spans="1:17" x14ac:dyDescent="0.45">
      <c r="A90" s="1" t="s">
        <v>148</v>
      </c>
      <c r="B90" s="1" t="s">
        <v>18</v>
      </c>
      <c r="C90" s="1" t="s">
        <v>18</v>
      </c>
      <c r="D90" s="2" t="s">
        <v>19</v>
      </c>
      <c r="E90" s="2" t="s">
        <v>353</v>
      </c>
      <c r="F90" s="6">
        <v>2.3373578682459839</v>
      </c>
      <c r="G90" s="3">
        <v>0.1875</v>
      </c>
      <c r="H90" s="3">
        <v>0.45261122125583453</v>
      </c>
      <c r="I90" s="3">
        <v>0.15825029555818274</v>
      </c>
      <c r="J90" s="3">
        <v>0.12372649399361346</v>
      </c>
      <c r="K90" s="4">
        <v>104.331066037553</v>
      </c>
      <c r="L90" s="3">
        <v>0.17048761305544632</v>
      </c>
      <c r="M90" s="3">
        <v>0.18290405033425089</v>
      </c>
      <c r="N90" s="5">
        <v>0.79636980501945498</v>
      </c>
      <c r="O90" s="12" t="s">
        <v>20</v>
      </c>
      <c r="P90" s="21">
        <v>15</v>
      </c>
      <c r="Q90" s="17" t="s">
        <v>355</v>
      </c>
    </row>
    <row r="91" spans="1:17" x14ac:dyDescent="0.45">
      <c r="A91" s="1" t="s">
        <v>300</v>
      </c>
      <c r="B91" s="1" t="s">
        <v>18</v>
      </c>
      <c r="C91" s="1" t="s">
        <v>18</v>
      </c>
      <c r="D91" s="2" t="s">
        <v>19</v>
      </c>
      <c r="E91" s="2" t="s">
        <v>353</v>
      </c>
      <c r="F91" s="6">
        <v>2.6938382723769263</v>
      </c>
      <c r="G91" s="3">
        <v>0.25882352941176473</v>
      </c>
      <c r="H91" s="3">
        <v>0.41737220275344389</v>
      </c>
      <c r="I91" s="3">
        <v>0.19254289886820009</v>
      </c>
      <c r="J91" s="3">
        <v>0.11663286004056796</v>
      </c>
      <c r="K91" s="4">
        <v>104.47319396319701</v>
      </c>
      <c r="L91" s="3">
        <v>0.18641734457245923</v>
      </c>
      <c r="M91" s="3">
        <v>4.5569993006220784E-2</v>
      </c>
      <c r="N91" s="5">
        <v>0.84475357733373091</v>
      </c>
      <c r="O91" s="12" t="s">
        <v>20</v>
      </c>
      <c r="P91" s="21">
        <v>12.75</v>
      </c>
      <c r="Q91" s="17" t="s">
        <v>355</v>
      </c>
    </row>
    <row r="92" spans="1:17" x14ac:dyDescent="0.45">
      <c r="A92" s="1" t="s">
        <v>267</v>
      </c>
      <c r="B92" s="1" t="s">
        <v>18</v>
      </c>
      <c r="C92" s="1" t="s">
        <v>18</v>
      </c>
      <c r="D92" s="2" t="s">
        <v>19</v>
      </c>
      <c r="E92" s="2" t="s">
        <v>30</v>
      </c>
      <c r="F92" s="6">
        <v>4.5558253240764257</v>
      </c>
      <c r="G92" s="3">
        <v>8.7499999999999994E-2</v>
      </c>
      <c r="H92" s="3">
        <v>0.32231274832041551</v>
      </c>
      <c r="I92" s="3">
        <v>0.12979645165726861</v>
      </c>
      <c r="J92" s="3">
        <v>0.10137218158737835</v>
      </c>
      <c r="K92" s="4">
        <v>98.097474985057204</v>
      </c>
      <c r="L92" s="3">
        <v>0.13397525052601547</v>
      </c>
      <c r="M92" s="3">
        <v>0.55617845297956559</v>
      </c>
      <c r="N92" s="5">
        <v>0.90431910346487754</v>
      </c>
      <c r="O92" s="12" t="s">
        <v>20</v>
      </c>
      <c r="P92" s="21">
        <v>16.25</v>
      </c>
      <c r="Q92" s="17" t="s">
        <v>355</v>
      </c>
    </row>
    <row r="93" spans="1:17" x14ac:dyDescent="0.45">
      <c r="A93" s="1" t="s">
        <v>180</v>
      </c>
      <c r="B93" s="1" t="s">
        <v>18</v>
      </c>
      <c r="C93" s="1" t="s">
        <v>33</v>
      </c>
      <c r="D93" s="2" t="s">
        <v>19</v>
      </c>
      <c r="E93" s="2" t="s">
        <v>353</v>
      </c>
      <c r="F93" s="6">
        <v>1.7144830722275832</v>
      </c>
      <c r="G93" s="3">
        <v>0.14606741573033707</v>
      </c>
      <c r="H93" s="3">
        <v>0.49535407212297367</v>
      </c>
      <c r="I93" s="3">
        <v>0.16071044133476856</v>
      </c>
      <c r="J93" s="3">
        <v>0.13251226492232215</v>
      </c>
      <c r="K93" s="4">
        <v>171.74728301602701</v>
      </c>
      <c r="L93" s="3">
        <v>0.21282324297563257</v>
      </c>
      <c r="M93" s="3">
        <v>3.3244942387640641E-2</v>
      </c>
      <c r="N93" s="5">
        <v>0.93421186974931214</v>
      </c>
      <c r="O93" s="12" t="s">
        <v>20</v>
      </c>
      <c r="P93" s="21">
        <v>11</v>
      </c>
      <c r="Q93" s="17" t="s">
        <v>355</v>
      </c>
    </row>
    <row r="94" spans="1:17" x14ac:dyDescent="0.45">
      <c r="A94" s="1" t="s">
        <v>194</v>
      </c>
      <c r="B94" s="1" t="s">
        <v>18</v>
      </c>
      <c r="C94" s="1" t="s">
        <v>33</v>
      </c>
      <c r="D94" s="2" t="s">
        <v>19</v>
      </c>
      <c r="E94" s="2" t="s">
        <v>30</v>
      </c>
      <c r="F94" s="6">
        <v>5.964006310841607</v>
      </c>
      <c r="G94" s="3">
        <v>0.27272727272727271</v>
      </c>
      <c r="H94" s="3">
        <v>0.37612459675950199</v>
      </c>
      <c r="I94" s="3">
        <v>0.18166089965397925</v>
      </c>
      <c r="J94" s="3">
        <v>0.11945148821979862</v>
      </c>
      <c r="K94" s="4">
        <v>66.858452715157298</v>
      </c>
      <c r="L94" s="3">
        <v>0.15052583402640735</v>
      </c>
      <c r="M94" s="3">
        <v>0.48447596222459532</v>
      </c>
      <c r="N94" s="5">
        <v>1.0245846773475609</v>
      </c>
      <c r="O94" s="12" t="s">
        <v>20</v>
      </c>
      <c r="P94" s="21">
        <v>16.25</v>
      </c>
      <c r="Q94" s="17" t="s">
        <v>355</v>
      </c>
    </row>
    <row r="95" spans="1:17" x14ac:dyDescent="0.45">
      <c r="A95" s="1" t="s">
        <v>235</v>
      </c>
      <c r="B95" s="1" t="s">
        <v>18</v>
      </c>
      <c r="C95" s="1" t="s">
        <v>33</v>
      </c>
      <c r="D95" s="2" t="s">
        <v>19</v>
      </c>
      <c r="E95" s="2" t="s">
        <v>30</v>
      </c>
      <c r="F95" s="6">
        <v>4.6507999006689085</v>
      </c>
      <c r="G95" s="3">
        <v>0.4107142857142857</v>
      </c>
      <c r="H95" s="3">
        <v>0.39697442884910794</v>
      </c>
      <c r="I95" s="3">
        <v>0.20175701852508662</v>
      </c>
      <c r="J95" s="3">
        <v>0.11020902145684677</v>
      </c>
      <c r="K95" s="4">
        <v>83.4116860196727</v>
      </c>
      <c r="L95" s="3">
        <v>0.16658951919882808</v>
      </c>
      <c r="M95" s="3">
        <v>0.18463113526583202</v>
      </c>
      <c r="N95" s="5">
        <v>1.0520572396135377</v>
      </c>
      <c r="O95" s="12" t="s">
        <v>20</v>
      </c>
      <c r="P95" s="21">
        <v>17.75</v>
      </c>
      <c r="Q95" s="17" t="s">
        <v>355</v>
      </c>
    </row>
    <row r="96" spans="1:17" x14ac:dyDescent="0.45">
      <c r="A96" s="1" t="s">
        <v>140</v>
      </c>
      <c r="B96" s="1" t="s">
        <v>18</v>
      </c>
      <c r="C96" s="1" t="s">
        <v>33</v>
      </c>
      <c r="D96" s="2" t="s">
        <v>19</v>
      </c>
      <c r="E96" s="2" t="s">
        <v>30</v>
      </c>
      <c r="F96" s="6">
        <v>2.1634858901116725</v>
      </c>
      <c r="G96" s="3">
        <v>0.2</v>
      </c>
      <c r="H96" s="3">
        <v>0.36735914215455101</v>
      </c>
      <c r="I96" s="3">
        <v>0.2024319363719792</v>
      </c>
      <c r="J96" s="3">
        <v>0.11178876372246538</v>
      </c>
      <c r="K96" s="4">
        <v>122.567794274303</v>
      </c>
      <c r="L96" s="3">
        <v>0.21026222418173038</v>
      </c>
      <c r="M96" s="3">
        <v>3.6614809682769624E-2</v>
      </c>
      <c r="N96" s="5">
        <v>1.1072059927625797</v>
      </c>
      <c r="O96" s="12" t="s">
        <v>20</v>
      </c>
      <c r="P96" s="21">
        <v>16.75</v>
      </c>
      <c r="Q96" s="17" t="s">
        <v>355</v>
      </c>
    </row>
    <row r="97" spans="1:17" x14ac:dyDescent="0.45">
      <c r="A97" s="1" t="s">
        <v>307</v>
      </c>
      <c r="B97" s="1" t="s">
        <v>18</v>
      </c>
      <c r="C97" s="1" t="s">
        <v>33</v>
      </c>
      <c r="D97" s="2" t="s">
        <v>19</v>
      </c>
      <c r="E97" s="2" t="s">
        <v>30</v>
      </c>
      <c r="F97" s="6">
        <v>1.7350201883644967</v>
      </c>
      <c r="G97" s="3">
        <v>0.30337078651685395</v>
      </c>
      <c r="H97" s="3">
        <v>0.40919787451643491</v>
      </c>
      <c r="I97" s="3">
        <v>0.21151548071700163</v>
      </c>
      <c r="J97" s="3">
        <v>0.14401965300168892</v>
      </c>
      <c r="K97" s="4">
        <v>130.831221675607</v>
      </c>
      <c r="L97" s="3">
        <v>0.25543289290681503</v>
      </c>
      <c r="M97" s="3">
        <v>3.216996986555401E-2</v>
      </c>
      <c r="N97" s="5">
        <v>1.5193057791532631</v>
      </c>
      <c r="O97" s="12" t="s">
        <v>20</v>
      </c>
      <c r="P97" s="21">
        <v>16.75</v>
      </c>
      <c r="Q97" s="17" t="s">
        <v>355</v>
      </c>
    </row>
    <row r="99" spans="1:17" x14ac:dyDescent="0.45">
      <c r="A99" s="19" t="s">
        <v>360</v>
      </c>
    </row>
    <row r="100" spans="1:17" x14ac:dyDescent="0.45">
      <c r="A100" s="19" t="s">
        <v>361</v>
      </c>
    </row>
    <row r="101" spans="1:17" x14ac:dyDescent="0.45">
      <c r="A101" s="19" t="s">
        <v>362</v>
      </c>
    </row>
  </sheetData>
  <sheetProtection autoFilter="0"/>
  <conditionalFormatting sqref="O2:O97">
    <cfRule type="cellIs" dxfId="43" priority="1" operator="equal">
      <formula>"Medium Need"</formula>
    </cfRule>
    <cfRule type="cellIs" dxfId="42" priority="2" operator="equal">
      <formula>"High Need"</formula>
    </cfRule>
  </conditionalFormatting>
  <conditionalFormatting sqref="G2:G97">
    <cfRule type="colorScale" priority="4098">
      <colorScale>
        <cfvo type="min"/>
        <cfvo type="percentile" val="50"/>
        <cfvo type="max"/>
        <color rgb="FFF8696B"/>
        <color rgb="FFFFEB84"/>
        <color rgb="FF63BE7B"/>
      </colorScale>
    </cfRule>
  </conditionalFormatting>
  <conditionalFormatting sqref="I2:I97">
    <cfRule type="colorScale" priority="4100">
      <colorScale>
        <cfvo type="min"/>
        <cfvo type="percentile" val="50"/>
        <cfvo type="max"/>
        <color rgb="FFF8696B"/>
        <color rgb="FFFFEB84"/>
        <color rgb="FF63BE7B"/>
      </colorScale>
    </cfRule>
  </conditionalFormatting>
  <conditionalFormatting sqref="J2:J97">
    <cfRule type="colorScale" priority="4102">
      <colorScale>
        <cfvo type="min"/>
        <cfvo type="percentile" val="50"/>
        <cfvo type="max"/>
        <color rgb="FFF8696B"/>
        <color rgb="FFFFEB84"/>
        <color rgb="FF63BE7B"/>
      </colorScale>
    </cfRule>
  </conditionalFormatting>
  <conditionalFormatting sqref="K2:K97">
    <cfRule type="colorScale" priority="4104">
      <colorScale>
        <cfvo type="min"/>
        <cfvo type="percentile" val="50"/>
        <cfvo type="max"/>
        <color rgb="FFF8696B"/>
        <color rgb="FFFFEB84"/>
        <color rgb="FF63BE7B"/>
      </colorScale>
    </cfRule>
  </conditionalFormatting>
  <conditionalFormatting sqref="L2:L97">
    <cfRule type="colorScale" priority="4106">
      <colorScale>
        <cfvo type="min"/>
        <cfvo type="percentile" val="50"/>
        <cfvo type="max"/>
        <color rgb="FFF8696B"/>
        <color rgb="FFFFEB84"/>
        <color rgb="FF63BE7B"/>
      </colorScale>
    </cfRule>
  </conditionalFormatting>
  <conditionalFormatting sqref="M2:M97">
    <cfRule type="colorScale" priority="4108">
      <colorScale>
        <cfvo type="min"/>
        <cfvo type="percentile" val="50"/>
        <cfvo type="max"/>
        <color rgb="FFF8696B"/>
        <color rgb="FFFFEB84"/>
        <color rgb="FF63BE7B"/>
      </colorScale>
    </cfRule>
  </conditionalFormatting>
  <conditionalFormatting sqref="F2:F97">
    <cfRule type="colorScale" priority="4110">
      <colorScale>
        <cfvo type="min"/>
        <cfvo type="percentile" val="50"/>
        <cfvo type="max"/>
        <color rgb="FF63BE7B"/>
        <color rgb="FFFFEB84"/>
        <color rgb="FFF8696B"/>
      </colorScale>
    </cfRule>
  </conditionalFormatting>
  <conditionalFormatting sqref="H2:H97">
    <cfRule type="colorScale" priority="4112">
      <colorScale>
        <cfvo type="min"/>
        <cfvo type="percentile" val="50"/>
        <cfvo type="max"/>
        <color rgb="FF63BE7B"/>
        <color rgb="FFFFEB84"/>
        <color rgb="FFF8696B"/>
      </colorScale>
    </cfRule>
  </conditionalFormatting>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33B7A-F014-4DAD-91D3-40DBDE3881A7}">
  <dimension ref="A1:Q50"/>
  <sheetViews>
    <sheetView workbookViewId="0">
      <selection activeCell="G52" sqref="G52"/>
    </sheetView>
  </sheetViews>
  <sheetFormatPr defaultColWidth="8.73046875" defaultRowHeight="14.25" x14ac:dyDescent="0.45"/>
  <cols>
    <col min="1" max="1" width="28.53125" style="1" customWidth="1"/>
    <col min="2" max="2" width="13.73046875" style="1" customWidth="1"/>
    <col min="3" max="3" width="14.19921875" style="1" customWidth="1"/>
    <col min="4" max="5" width="7.73046875" style="2" customWidth="1"/>
    <col min="6" max="6" width="12.19921875" customWidth="1"/>
    <col min="7" max="7" width="10.796875" style="5" customWidth="1"/>
    <col min="8" max="8" width="14.9296875" style="6" customWidth="1"/>
    <col min="9" max="9" width="11.796875" style="3" customWidth="1"/>
    <col min="10" max="10" width="12.265625" style="3" customWidth="1"/>
    <col min="11" max="11" width="11.73046875" style="3" customWidth="1"/>
    <col min="12" max="12" width="12.53125" style="3" customWidth="1"/>
    <col min="13" max="13" width="12.46484375" style="4" customWidth="1"/>
    <col min="14" max="14" width="10.46484375" style="3" customWidth="1"/>
    <col min="15" max="15" width="19.73046875" bestFit="1" customWidth="1"/>
    <col min="16" max="16" width="16.46484375" style="3" customWidth="1"/>
    <col min="17" max="17" width="40.33203125" style="2" customWidth="1"/>
    <col min="18" max="31" width="8.73046875" style="1" customWidth="1"/>
    <col min="32" max="16384" width="8.73046875" style="1"/>
  </cols>
  <sheetData>
    <row r="1" spans="1:17" ht="84" customHeight="1" x14ac:dyDescent="0.45">
      <c r="A1" s="7" t="s">
        <v>1</v>
      </c>
      <c r="B1" s="7" t="s">
        <v>2</v>
      </c>
      <c r="C1" s="7" t="s">
        <v>3</v>
      </c>
      <c r="D1" s="8" t="s">
        <v>4</v>
      </c>
      <c r="E1" s="9" t="s">
        <v>5</v>
      </c>
      <c r="F1" s="9" t="s">
        <v>6</v>
      </c>
      <c r="G1" s="10" t="s">
        <v>7</v>
      </c>
      <c r="H1" s="10" t="s">
        <v>359</v>
      </c>
      <c r="I1" s="10" t="s">
        <v>9</v>
      </c>
      <c r="J1" s="10" t="s">
        <v>10</v>
      </c>
      <c r="K1" s="11" t="s">
        <v>11</v>
      </c>
      <c r="L1" s="10" t="s">
        <v>12</v>
      </c>
      <c r="M1" s="10" t="s">
        <v>13</v>
      </c>
      <c r="N1" s="14" t="s">
        <v>357</v>
      </c>
      <c r="O1" s="14" t="s">
        <v>14</v>
      </c>
      <c r="P1" s="13" t="s">
        <v>15</v>
      </c>
      <c r="Q1" s="13" t="s">
        <v>16</v>
      </c>
    </row>
    <row r="2" spans="1:17" x14ac:dyDescent="0.45">
      <c r="A2" s="1" t="s">
        <v>314</v>
      </c>
      <c r="B2" s="1" t="s">
        <v>42</v>
      </c>
      <c r="C2" s="1" t="s">
        <v>42</v>
      </c>
      <c r="D2" s="2" t="s">
        <v>19</v>
      </c>
      <c r="E2" s="2" t="s">
        <v>353</v>
      </c>
      <c r="F2" s="6">
        <v>3.092549227082996</v>
      </c>
      <c r="G2" s="3">
        <v>0.2696629213483146</v>
      </c>
      <c r="H2" s="3">
        <v>0.4337118205823946</v>
      </c>
      <c r="I2" s="3">
        <v>0.21658242821808796</v>
      </c>
      <c r="J2" s="3">
        <v>0.12546107784431137</v>
      </c>
      <c r="K2" s="4">
        <v>94.111793685431294</v>
      </c>
      <c r="L2" s="3">
        <v>0.24015913377469283</v>
      </c>
      <c r="M2" s="3">
        <v>3.0192655716674684E-2</v>
      </c>
      <c r="N2" s="5">
        <v>1.1555003210811583</v>
      </c>
      <c r="O2" s="12" t="s">
        <v>20</v>
      </c>
      <c r="P2" s="21">
        <v>7.5</v>
      </c>
      <c r="Q2" s="17" t="s">
        <v>358</v>
      </c>
    </row>
    <row r="3" spans="1:17" x14ac:dyDescent="0.45">
      <c r="A3" s="1" t="s">
        <v>237</v>
      </c>
      <c r="B3" s="1" t="s">
        <v>42</v>
      </c>
      <c r="C3" s="1" t="s">
        <v>42</v>
      </c>
      <c r="D3" s="2" t="s">
        <v>19</v>
      </c>
      <c r="E3" s="2" t="s">
        <v>30</v>
      </c>
      <c r="F3" s="6">
        <v>3.5796502272869226</v>
      </c>
      <c r="G3" s="3">
        <v>0.24</v>
      </c>
      <c r="H3" s="3">
        <v>0.4965004961836591</v>
      </c>
      <c r="I3" s="3">
        <v>0.22935038470997435</v>
      </c>
      <c r="J3" s="3">
        <v>0.12509342936739826</v>
      </c>
      <c r="K3" s="4">
        <v>148.58225351498899</v>
      </c>
      <c r="L3" s="3">
        <v>0.1602440308988764</v>
      </c>
      <c r="M3" s="3">
        <v>0.1220642166042447</v>
      </c>
      <c r="N3" s="5">
        <v>0.99494515246738779</v>
      </c>
      <c r="O3" s="12" t="s">
        <v>20</v>
      </c>
      <c r="P3" s="21">
        <v>15.25</v>
      </c>
      <c r="Q3" s="17" t="s">
        <v>355</v>
      </c>
    </row>
    <row r="4" spans="1:17" x14ac:dyDescent="0.45">
      <c r="A4" s="1" t="s">
        <v>146</v>
      </c>
      <c r="B4" s="1" t="s">
        <v>42</v>
      </c>
      <c r="C4" s="1" t="s">
        <v>42</v>
      </c>
      <c r="D4" s="2" t="s">
        <v>19</v>
      </c>
      <c r="E4" s="2" t="s">
        <v>30</v>
      </c>
      <c r="F4" s="6">
        <v>3.2732598182966988</v>
      </c>
      <c r="G4" s="3">
        <v>0.26923076923076922</v>
      </c>
      <c r="H4" s="3">
        <v>0.47231019158903176</v>
      </c>
      <c r="I4" s="3">
        <v>0.15277710050226753</v>
      </c>
      <c r="J4" s="3">
        <v>0.13544018058690746</v>
      </c>
      <c r="K4" s="4">
        <v>121.52359449453</v>
      </c>
      <c r="L4" s="3">
        <v>0.16791302346985734</v>
      </c>
      <c r="M4" s="3">
        <v>0.11679048057326935</v>
      </c>
      <c r="N4" s="5">
        <v>0.97131181895398466</v>
      </c>
      <c r="O4" s="12" t="s">
        <v>20</v>
      </c>
      <c r="P4" s="21">
        <v>15</v>
      </c>
      <c r="Q4" s="17" t="s">
        <v>355</v>
      </c>
    </row>
    <row r="5" spans="1:17" x14ac:dyDescent="0.45">
      <c r="A5" s="1" t="s">
        <v>164</v>
      </c>
      <c r="B5" s="1" t="s">
        <v>42</v>
      </c>
      <c r="C5" s="1" t="s">
        <v>42</v>
      </c>
      <c r="D5" s="2" t="s">
        <v>19</v>
      </c>
      <c r="E5" s="2" t="s">
        <v>353</v>
      </c>
      <c r="F5" s="6">
        <v>2.0799617281250895</v>
      </c>
      <c r="G5" s="3">
        <v>0.29487179487179488</v>
      </c>
      <c r="H5" s="3">
        <v>0.4963479298054444</v>
      </c>
      <c r="I5" s="3">
        <v>0.21664524421593831</v>
      </c>
      <c r="J5" s="3">
        <v>0.17428517086159895</v>
      </c>
      <c r="K5" s="4">
        <v>81.559507455190996</v>
      </c>
      <c r="L5" s="3">
        <v>0.19342249179675847</v>
      </c>
      <c r="M5" s="3">
        <v>3.4122170295979581E-2</v>
      </c>
      <c r="N5" s="5">
        <v>0.88417579979511218</v>
      </c>
      <c r="O5" s="12" t="s">
        <v>20</v>
      </c>
      <c r="P5" s="21">
        <v>9.75</v>
      </c>
      <c r="Q5" s="17" t="s">
        <v>358</v>
      </c>
    </row>
    <row r="6" spans="1:17" x14ac:dyDescent="0.45">
      <c r="A6" s="1" t="s">
        <v>261</v>
      </c>
      <c r="B6" s="1" t="s">
        <v>42</v>
      </c>
      <c r="C6" s="1" t="s">
        <v>42</v>
      </c>
      <c r="D6" s="2" t="s">
        <v>19</v>
      </c>
      <c r="E6" s="2" t="s">
        <v>353</v>
      </c>
      <c r="F6" s="6">
        <v>2.8735820201613458</v>
      </c>
      <c r="G6" s="3">
        <v>0.18571428571428572</v>
      </c>
      <c r="H6" s="3">
        <v>0.46413400286592582</v>
      </c>
      <c r="I6" s="3">
        <v>0.18246034121520502</v>
      </c>
      <c r="J6" s="3">
        <v>0.12314565553582679</v>
      </c>
      <c r="K6" s="4">
        <v>132.657516358424</v>
      </c>
      <c r="L6" s="3">
        <v>0.19646908925891018</v>
      </c>
      <c r="M6" s="3">
        <v>2.1424581980661151E-2</v>
      </c>
      <c r="N6" s="5">
        <v>0.76287617999389068</v>
      </c>
      <c r="O6" s="12" t="s">
        <v>20</v>
      </c>
      <c r="P6" s="21">
        <v>11.25</v>
      </c>
      <c r="Q6" s="17" t="s">
        <v>355</v>
      </c>
    </row>
    <row r="7" spans="1:17" x14ac:dyDescent="0.45">
      <c r="A7" s="1" t="s">
        <v>176</v>
      </c>
      <c r="B7" s="1" t="s">
        <v>42</v>
      </c>
      <c r="C7" s="1" t="s">
        <v>42</v>
      </c>
      <c r="D7" s="2" t="s">
        <v>19</v>
      </c>
      <c r="E7" s="2" t="s">
        <v>30</v>
      </c>
      <c r="F7" s="6">
        <v>4.5651552406775577</v>
      </c>
      <c r="G7" s="3">
        <v>0.1348314606741573</v>
      </c>
      <c r="H7" s="3">
        <v>0.49178178991947669</v>
      </c>
      <c r="I7" s="3">
        <v>0.17178502879078694</v>
      </c>
      <c r="J7" s="3">
        <v>0.13077397990683057</v>
      </c>
      <c r="K7" s="4">
        <v>138.080412122935</v>
      </c>
      <c r="L7" s="3">
        <v>0.2259863305970419</v>
      </c>
      <c r="M7" s="3">
        <v>3.2987379307850867E-2</v>
      </c>
      <c r="N7" s="5">
        <v>0.72646156276465379</v>
      </c>
      <c r="O7" s="12" t="s">
        <v>20</v>
      </c>
      <c r="P7" s="21">
        <v>15.25</v>
      </c>
      <c r="Q7" s="17" t="s">
        <v>355</v>
      </c>
    </row>
    <row r="8" spans="1:17" x14ac:dyDescent="0.45">
      <c r="A8" s="1" t="s">
        <v>301</v>
      </c>
      <c r="B8" s="1" t="s">
        <v>42</v>
      </c>
      <c r="C8" s="1" t="s">
        <v>42</v>
      </c>
      <c r="D8" s="2" t="s">
        <v>19</v>
      </c>
      <c r="E8" s="2" t="s">
        <v>30</v>
      </c>
      <c r="F8" s="6">
        <v>5.004802293426887</v>
      </c>
      <c r="G8" s="3">
        <v>0.15151515151515152</v>
      </c>
      <c r="H8" s="3">
        <v>0.43485340844291509</v>
      </c>
      <c r="I8" s="3">
        <v>0.15627473397238589</v>
      </c>
      <c r="J8" s="3">
        <v>0.13284806924849643</v>
      </c>
      <c r="K8" s="4">
        <v>93.892369882875798</v>
      </c>
      <c r="L8" s="3">
        <v>0.15443974832182678</v>
      </c>
      <c r="M8" s="3">
        <v>0.11135229206907762</v>
      </c>
      <c r="N8" s="5">
        <v>0.63512257065271271</v>
      </c>
      <c r="O8" s="12" t="s">
        <v>20</v>
      </c>
      <c r="P8" s="21">
        <v>14.75</v>
      </c>
      <c r="Q8" s="17" t="s">
        <v>355</v>
      </c>
    </row>
    <row r="9" spans="1:17" x14ac:dyDescent="0.45">
      <c r="A9" s="1" t="s">
        <v>255</v>
      </c>
      <c r="B9" s="1" t="s">
        <v>42</v>
      </c>
      <c r="C9" s="1" t="s">
        <v>42</v>
      </c>
      <c r="D9" s="2" t="s">
        <v>19</v>
      </c>
      <c r="E9" s="2" t="s">
        <v>30</v>
      </c>
      <c r="F9" s="6">
        <v>1.1169900930280552</v>
      </c>
      <c r="G9" s="3">
        <v>5.1724137931034482E-2</v>
      </c>
      <c r="H9" s="3">
        <v>0.43282410179009617</v>
      </c>
      <c r="I9" s="3">
        <v>0.12490928150955569</v>
      </c>
      <c r="J9" s="3">
        <v>0.14557407842216483</v>
      </c>
      <c r="K9" s="4">
        <v>44.590430802447997</v>
      </c>
      <c r="L9" s="3">
        <v>0.13255940388243947</v>
      </c>
      <c r="M9" s="3">
        <v>0.16160840875414414</v>
      </c>
      <c r="N9" s="5">
        <v>0.54227596048955273</v>
      </c>
      <c r="O9" s="12" t="s">
        <v>20</v>
      </c>
      <c r="P9" s="21">
        <v>15.25</v>
      </c>
      <c r="Q9" s="17" t="s">
        <v>355</v>
      </c>
    </row>
    <row r="10" spans="1:17" x14ac:dyDescent="0.45">
      <c r="A10" s="1" t="s">
        <v>147</v>
      </c>
      <c r="B10" s="1" t="s">
        <v>42</v>
      </c>
      <c r="C10" s="1" t="s">
        <v>42</v>
      </c>
      <c r="D10" s="2" t="s">
        <v>19</v>
      </c>
      <c r="E10" s="2" t="s">
        <v>30</v>
      </c>
      <c r="F10" s="6">
        <v>2.1820345433552091</v>
      </c>
      <c r="G10" s="3">
        <v>0.15094339622641509</v>
      </c>
      <c r="H10" s="3">
        <v>0.49454608082429885</v>
      </c>
      <c r="I10" s="3">
        <v>0.1835337831231055</v>
      </c>
      <c r="J10" s="3">
        <v>0.14115031953320367</v>
      </c>
      <c r="K10" s="4">
        <v>96.961974544129902</v>
      </c>
      <c r="L10" s="3">
        <v>0.17549805136646413</v>
      </c>
      <c r="M10" s="3">
        <v>3.9723076178257606E-2</v>
      </c>
      <c r="N10" s="5">
        <v>0.48447731180138121</v>
      </c>
      <c r="O10" s="12" t="s">
        <v>20</v>
      </c>
      <c r="P10" s="21">
        <v>15.25</v>
      </c>
      <c r="Q10" s="17" t="s">
        <v>355</v>
      </c>
    </row>
    <row r="11" spans="1:17" x14ac:dyDescent="0.45">
      <c r="A11" s="1" t="s">
        <v>315</v>
      </c>
      <c r="B11" s="1" t="s">
        <v>42</v>
      </c>
      <c r="C11" s="1" t="s">
        <v>42</v>
      </c>
      <c r="D11" s="2" t="s">
        <v>19</v>
      </c>
      <c r="E11" s="2" t="s">
        <v>353</v>
      </c>
      <c r="F11" s="6">
        <v>2.5756484861848903</v>
      </c>
      <c r="G11" s="3">
        <v>5.4054054054054057E-2</v>
      </c>
      <c r="H11" s="3">
        <v>0.5061137252283644</v>
      </c>
      <c r="I11" s="3">
        <v>0.15675816313256147</v>
      </c>
      <c r="J11" s="3">
        <v>0.15627962085308056</v>
      </c>
      <c r="K11" s="4">
        <v>103.10029040811899</v>
      </c>
      <c r="L11" s="3">
        <v>0.21052961355910962</v>
      </c>
      <c r="M11" s="3">
        <v>1.6964551449740753E-2</v>
      </c>
      <c r="N11" s="5">
        <v>0.42944098157555122</v>
      </c>
      <c r="O11" s="12" t="s">
        <v>20</v>
      </c>
      <c r="P11" s="21">
        <v>6.25</v>
      </c>
      <c r="Q11" s="17" t="s">
        <v>358</v>
      </c>
    </row>
    <row r="12" spans="1:17" x14ac:dyDescent="0.45">
      <c r="A12" s="1" t="s">
        <v>142</v>
      </c>
      <c r="B12" s="1" t="s">
        <v>42</v>
      </c>
      <c r="C12" s="1" t="s">
        <v>42</v>
      </c>
      <c r="D12" s="2" t="s">
        <v>19</v>
      </c>
      <c r="E12" s="2" t="s">
        <v>353</v>
      </c>
      <c r="F12" s="6">
        <v>3.0807871898820882</v>
      </c>
      <c r="G12" s="3">
        <v>0.02</v>
      </c>
      <c r="H12" s="3">
        <v>0.51080056832787801</v>
      </c>
      <c r="I12" s="3">
        <v>0.1434294088910601</v>
      </c>
      <c r="J12" s="3">
        <v>0.1693927429968039</v>
      </c>
      <c r="K12" s="4">
        <v>128.784015205039</v>
      </c>
      <c r="L12" s="3">
        <v>0.19598345554593039</v>
      </c>
      <c r="M12" s="3">
        <v>1.9728895450275129E-2</v>
      </c>
      <c r="N12" s="5">
        <v>0.41365115749658005</v>
      </c>
      <c r="O12" s="12" t="s">
        <v>20</v>
      </c>
      <c r="P12" s="21">
        <v>6</v>
      </c>
      <c r="Q12" s="17" t="s">
        <v>358</v>
      </c>
    </row>
    <row r="13" spans="1:17" x14ac:dyDescent="0.45">
      <c r="A13" s="1" t="s">
        <v>223</v>
      </c>
      <c r="B13" s="1" t="s">
        <v>42</v>
      </c>
      <c r="C13" s="1" t="s">
        <v>42</v>
      </c>
      <c r="D13" s="2" t="s">
        <v>19</v>
      </c>
      <c r="E13" s="2" t="s">
        <v>30</v>
      </c>
      <c r="F13" s="6">
        <v>3.1724391427079883</v>
      </c>
      <c r="G13" s="3">
        <v>0.1037037037037037</v>
      </c>
      <c r="H13" s="3">
        <v>0.52578160036333854</v>
      </c>
      <c r="I13" s="3">
        <v>0.1180673812147317</v>
      </c>
      <c r="J13" s="3">
        <v>0.11711429377291674</v>
      </c>
      <c r="K13" s="4">
        <v>137.23981740158999</v>
      </c>
      <c r="L13" s="3">
        <v>0.1912463098446926</v>
      </c>
      <c r="M13" s="3">
        <v>3.34656358915119E-2</v>
      </c>
      <c r="N13" s="5">
        <v>0.28341904497615877</v>
      </c>
      <c r="O13" s="12" t="s">
        <v>20</v>
      </c>
      <c r="P13" s="21">
        <v>13.75</v>
      </c>
      <c r="Q13" s="17" t="s">
        <v>355</v>
      </c>
    </row>
    <row r="14" spans="1:17" x14ac:dyDescent="0.45">
      <c r="A14" s="1" t="s">
        <v>123</v>
      </c>
      <c r="B14" s="1" t="s">
        <v>42</v>
      </c>
      <c r="C14" s="1" t="s">
        <v>42</v>
      </c>
      <c r="D14" s="2" t="s">
        <v>19</v>
      </c>
      <c r="E14" s="2" t="s">
        <v>353</v>
      </c>
      <c r="F14" s="6">
        <v>1.9069418287187758</v>
      </c>
      <c r="G14" s="3">
        <v>0</v>
      </c>
      <c r="H14" s="3">
        <v>0.51827178863764978</v>
      </c>
      <c r="I14" s="3">
        <v>0.10595759391564877</v>
      </c>
      <c r="J14" s="3">
        <v>0.14902374670184695</v>
      </c>
      <c r="K14" s="4">
        <v>103.510595609251</v>
      </c>
      <c r="L14" s="3">
        <v>0.210173867745759</v>
      </c>
      <c r="M14" s="3">
        <v>2.1086088315453316E-2</v>
      </c>
      <c r="N14" s="5">
        <v>0.2415678525183427</v>
      </c>
      <c r="O14" s="12" t="s">
        <v>20</v>
      </c>
      <c r="P14" s="21">
        <v>7.5</v>
      </c>
      <c r="Q14" s="17" t="s">
        <v>358</v>
      </c>
    </row>
    <row r="15" spans="1:17" x14ac:dyDescent="0.45">
      <c r="A15" s="1" t="s">
        <v>215</v>
      </c>
      <c r="B15" s="1" t="s">
        <v>42</v>
      </c>
      <c r="C15" s="1" t="s">
        <v>42</v>
      </c>
      <c r="D15" s="2" t="s">
        <v>19</v>
      </c>
      <c r="E15" s="2" t="s">
        <v>30</v>
      </c>
      <c r="F15" s="6">
        <v>2.8925774417492129</v>
      </c>
      <c r="G15" s="3">
        <v>0.1206896551724138</v>
      </c>
      <c r="H15" s="3">
        <v>0.53971834302162425</v>
      </c>
      <c r="I15" s="3">
        <v>0.13766581992661586</v>
      </c>
      <c r="J15" s="3">
        <v>0.13931451612903226</v>
      </c>
      <c r="K15" s="4">
        <v>105.425928656037</v>
      </c>
      <c r="L15" s="3">
        <v>0.19642990594339521</v>
      </c>
      <c r="M15" s="3">
        <v>2.4405607097483639E-2</v>
      </c>
      <c r="N15" s="5">
        <v>0.23405079251185554</v>
      </c>
      <c r="O15" s="12" t="s">
        <v>20</v>
      </c>
      <c r="P15" s="21">
        <v>15</v>
      </c>
      <c r="Q15" s="17" t="s">
        <v>355</v>
      </c>
    </row>
    <row r="16" spans="1:17" x14ac:dyDescent="0.45">
      <c r="A16" s="1" t="s">
        <v>210</v>
      </c>
      <c r="B16" s="1" t="s">
        <v>42</v>
      </c>
      <c r="C16" s="1" t="s">
        <v>42</v>
      </c>
      <c r="D16" s="2" t="s">
        <v>19</v>
      </c>
      <c r="E16" s="2" t="s">
        <v>30</v>
      </c>
      <c r="F16" s="6">
        <v>2.2372564636754646</v>
      </c>
      <c r="G16" s="3">
        <v>2.6315789473684209E-2</v>
      </c>
      <c r="H16" s="3">
        <v>0.4613847660086064</v>
      </c>
      <c r="I16" s="3">
        <v>0.126661525200744</v>
      </c>
      <c r="J16" s="3">
        <v>0.1108462971790094</v>
      </c>
      <c r="K16" s="4">
        <v>71.572462466623804</v>
      </c>
      <c r="L16" s="3">
        <v>0.19257403860321201</v>
      </c>
      <c r="M16" s="3">
        <v>3.1474198410989335E-2</v>
      </c>
      <c r="N16" s="5">
        <v>0.17101343864973292</v>
      </c>
      <c r="O16" s="12" t="s">
        <v>20</v>
      </c>
      <c r="P16" s="21">
        <v>13.75</v>
      </c>
      <c r="Q16" s="17" t="s">
        <v>355</v>
      </c>
    </row>
    <row r="17" spans="1:17" x14ac:dyDescent="0.45">
      <c r="A17" s="1" t="s">
        <v>305</v>
      </c>
      <c r="B17" s="1" t="s">
        <v>42</v>
      </c>
      <c r="C17" s="1" t="s">
        <v>42</v>
      </c>
      <c r="D17" s="2" t="s">
        <v>19</v>
      </c>
      <c r="E17" s="2" t="s">
        <v>353</v>
      </c>
      <c r="F17" s="6">
        <v>3.6935336513781998</v>
      </c>
      <c r="G17" s="3">
        <v>3.5714285714285712E-2</v>
      </c>
      <c r="H17" s="3">
        <v>0.52955764071172096</v>
      </c>
      <c r="I17" s="3">
        <v>0.12668189895912668</v>
      </c>
      <c r="J17" s="3">
        <v>0.14191419141914191</v>
      </c>
      <c r="K17" s="4">
        <v>90.837754276847903</v>
      </c>
      <c r="L17" s="3">
        <v>0.20620672999516987</v>
      </c>
      <c r="M17" s="3">
        <v>2.1526324263403639E-2</v>
      </c>
      <c r="N17" s="5">
        <v>7.7581378136423781E-2</v>
      </c>
      <c r="O17" s="12" t="s">
        <v>20</v>
      </c>
      <c r="P17" s="21">
        <v>8.75</v>
      </c>
      <c r="Q17" s="17" t="s">
        <v>358</v>
      </c>
    </row>
    <row r="18" spans="1:17" x14ac:dyDescent="0.45">
      <c r="A18" s="1" t="s">
        <v>118</v>
      </c>
      <c r="B18" s="1" t="s">
        <v>42</v>
      </c>
      <c r="C18" s="1" t="s">
        <v>42</v>
      </c>
      <c r="D18" s="2" t="s">
        <v>19</v>
      </c>
      <c r="E18" s="2" t="s">
        <v>353</v>
      </c>
      <c r="F18" s="6">
        <v>5.6259283942682989</v>
      </c>
      <c r="G18" s="3">
        <v>5.0228310502283102E-2</v>
      </c>
      <c r="H18" s="35" t="s">
        <v>375</v>
      </c>
      <c r="I18" s="3">
        <v>0.14802318360587871</v>
      </c>
      <c r="J18" s="3">
        <v>0.14616600055767265</v>
      </c>
      <c r="K18" s="4">
        <v>96.386861970306498</v>
      </c>
      <c r="L18" s="3">
        <v>0.19763496397400543</v>
      </c>
      <c r="M18" s="3">
        <v>2.6317735305474693E-2</v>
      </c>
      <c r="N18" s="5">
        <v>-3.635224837218836E-2</v>
      </c>
      <c r="O18" s="12" t="s">
        <v>20</v>
      </c>
      <c r="P18" s="21">
        <v>10</v>
      </c>
      <c r="Q18" s="17" t="s">
        <v>358</v>
      </c>
    </row>
    <row r="19" spans="1:17" x14ac:dyDescent="0.45">
      <c r="A19" s="1" t="s">
        <v>269</v>
      </c>
      <c r="B19" s="1" t="s">
        <v>42</v>
      </c>
      <c r="C19" s="1" t="s">
        <v>42</v>
      </c>
      <c r="D19" s="2" t="s">
        <v>19</v>
      </c>
      <c r="E19" s="2" t="s">
        <v>353</v>
      </c>
      <c r="F19" s="6">
        <v>4.0934451353791443</v>
      </c>
      <c r="G19" s="3">
        <v>9.0909090909090912E-2</v>
      </c>
      <c r="H19" s="35" t="s">
        <v>375</v>
      </c>
      <c r="I19" s="3">
        <v>0.13579462102689485</v>
      </c>
      <c r="J19" s="3">
        <v>0.13361520276413894</v>
      </c>
      <c r="K19" s="4">
        <v>82.433055426568899</v>
      </c>
      <c r="L19" s="3">
        <v>0.19589678452596265</v>
      </c>
      <c r="M19" s="3">
        <v>3.0214963206361918E-2</v>
      </c>
      <c r="N19" s="5">
        <v>-3.7912858306353457E-2</v>
      </c>
      <c r="O19" s="12" t="s">
        <v>20</v>
      </c>
      <c r="P19" s="21">
        <v>9.75</v>
      </c>
      <c r="Q19" s="17" t="s">
        <v>358</v>
      </c>
    </row>
    <row r="20" spans="1:17" x14ac:dyDescent="0.45">
      <c r="A20" s="1" t="s">
        <v>309</v>
      </c>
      <c r="B20" s="1" t="s">
        <v>42</v>
      </c>
      <c r="C20" s="1" t="s">
        <v>42</v>
      </c>
      <c r="D20" s="2" t="s">
        <v>19</v>
      </c>
      <c r="E20" s="2" t="s">
        <v>353</v>
      </c>
      <c r="F20" s="6">
        <v>2.8079045107326404</v>
      </c>
      <c r="G20" s="3">
        <v>0.02</v>
      </c>
      <c r="H20" s="3">
        <v>0.481610266630766</v>
      </c>
      <c r="I20" s="3">
        <v>0.11471138972563706</v>
      </c>
      <c r="J20" s="3">
        <v>0.12940820342061449</v>
      </c>
      <c r="K20" s="4">
        <v>55.848097788160302</v>
      </c>
      <c r="L20" s="3">
        <v>0.16502934966989249</v>
      </c>
      <c r="M20" s="3">
        <v>3.4499591179234346E-2</v>
      </c>
      <c r="N20" s="5">
        <v>-0.1091838421112843</v>
      </c>
      <c r="O20" s="12" t="s">
        <v>20</v>
      </c>
      <c r="P20" s="21">
        <v>7.25</v>
      </c>
      <c r="Q20" s="17" t="s">
        <v>358</v>
      </c>
    </row>
    <row r="21" spans="1:17" x14ac:dyDescent="0.45">
      <c r="A21" s="1" t="s">
        <v>272</v>
      </c>
      <c r="B21" s="1" t="s">
        <v>42</v>
      </c>
      <c r="C21" s="1" t="s">
        <v>42</v>
      </c>
      <c r="D21" s="2" t="s">
        <v>19</v>
      </c>
      <c r="E21" s="2" t="s">
        <v>353</v>
      </c>
      <c r="F21" s="6">
        <v>2.6358404260757475</v>
      </c>
      <c r="G21" s="3">
        <v>1.2121212121212121E-2</v>
      </c>
      <c r="H21" s="3">
        <v>0.50640905443879047</v>
      </c>
      <c r="I21" s="3">
        <v>0.10553921958197568</v>
      </c>
      <c r="J21" s="3">
        <v>0.10949321558802372</v>
      </c>
      <c r="K21" s="4">
        <v>92.488848811795293</v>
      </c>
      <c r="L21" s="3">
        <v>0.15570448343970134</v>
      </c>
      <c r="M21" s="3">
        <v>5.5893624389668412E-2</v>
      </c>
      <c r="N21" s="5">
        <v>-0.11166710528522952</v>
      </c>
      <c r="O21" s="12" t="s">
        <v>20</v>
      </c>
      <c r="P21" s="21">
        <v>4.75</v>
      </c>
      <c r="Q21" s="17" t="s">
        <v>358</v>
      </c>
    </row>
    <row r="22" spans="1:17" x14ac:dyDescent="0.45">
      <c r="A22" s="1" t="s">
        <v>280</v>
      </c>
      <c r="B22" s="1" t="s">
        <v>42</v>
      </c>
      <c r="C22" s="1" t="s">
        <v>42</v>
      </c>
      <c r="D22" s="2" t="s">
        <v>19</v>
      </c>
      <c r="E22" s="2" t="s">
        <v>30</v>
      </c>
      <c r="F22" s="6">
        <v>3.7697387551193402</v>
      </c>
      <c r="G22" s="3">
        <v>5.8252427184466021E-2</v>
      </c>
      <c r="H22" s="3">
        <v>0.50815232821057033</v>
      </c>
      <c r="I22" s="3">
        <v>0.14000094308483049</v>
      </c>
      <c r="J22" s="3">
        <v>0.1258832530716954</v>
      </c>
      <c r="K22" s="4">
        <v>56.455779438199301</v>
      </c>
      <c r="L22" s="3">
        <v>0.18170711286691515</v>
      </c>
      <c r="M22" s="3">
        <v>2.3635134548476523E-2</v>
      </c>
      <c r="N22" s="5">
        <v>-0.13347435767992361</v>
      </c>
      <c r="O22" s="12" t="s">
        <v>20</v>
      </c>
      <c r="P22" s="21">
        <v>16</v>
      </c>
      <c r="Q22" s="17" t="s">
        <v>355</v>
      </c>
    </row>
    <row r="23" spans="1:17" x14ac:dyDescent="0.45">
      <c r="A23" s="1" t="s">
        <v>139</v>
      </c>
      <c r="B23" s="1" t="s">
        <v>42</v>
      </c>
      <c r="C23" s="1" t="s">
        <v>42</v>
      </c>
      <c r="D23" s="2" t="s">
        <v>19</v>
      </c>
      <c r="E23" s="2" t="s">
        <v>353</v>
      </c>
      <c r="F23" s="6">
        <v>1.533788602745509</v>
      </c>
      <c r="G23" s="3">
        <v>0</v>
      </c>
      <c r="H23" s="3">
        <v>0.54279872596791523</v>
      </c>
      <c r="I23" s="3">
        <v>9.2973102498053073E-2</v>
      </c>
      <c r="J23" s="3">
        <v>0.10210156575578973</v>
      </c>
      <c r="K23" s="4">
        <v>112.547847565217</v>
      </c>
      <c r="L23" s="3">
        <v>0.16478611950063182</v>
      </c>
      <c r="M23" s="3">
        <v>3.7479499197892112E-2</v>
      </c>
      <c r="N23" s="5">
        <v>-0.19446429444419769</v>
      </c>
      <c r="O23" s="12" t="s">
        <v>20</v>
      </c>
      <c r="P23" s="21">
        <v>7.5</v>
      </c>
      <c r="Q23" s="17" t="s">
        <v>358</v>
      </c>
    </row>
    <row r="24" spans="1:17" x14ac:dyDescent="0.45">
      <c r="A24" s="1" t="s">
        <v>332</v>
      </c>
      <c r="B24" s="1" t="s">
        <v>42</v>
      </c>
      <c r="C24" s="1" t="s">
        <v>42</v>
      </c>
      <c r="D24" s="2" t="s">
        <v>19</v>
      </c>
      <c r="E24" s="2" t="s">
        <v>353</v>
      </c>
      <c r="F24" s="6">
        <v>2.5142271926494595</v>
      </c>
      <c r="G24" s="3">
        <v>0</v>
      </c>
      <c r="H24" s="3">
        <v>0.60170091003008974</v>
      </c>
      <c r="I24" s="3">
        <v>0.11639722863741339</v>
      </c>
      <c r="J24" s="3">
        <v>0.12225877192982457</v>
      </c>
      <c r="K24" s="4">
        <v>115.687209333377</v>
      </c>
      <c r="L24" s="3">
        <v>0.20025021940880997</v>
      </c>
      <c r="M24" s="3">
        <v>2.0110918155845609E-2</v>
      </c>
      <c r="N24" s="5">
        <v>-0.22643059983844105</v>
      </c>
      <c r="O24" s="12" t="s">
        <v>20</v>
      </c>
      <c r="P24" s="21">
        <v>4.75</v>
      </c>
      <c r="Q24" s="17" t="s">
        <v>358</v>
      </c>
    </row>
    <row r="25" spans="1:17" x14ac:dyDescent="0.45">
      <c r="A25" s="1" t="s">
        <v>131</v>
      </c>
      <c r="B25" s="1" t="s">
        <v>42</v>
      </c>
      <c r="C25" s="1" t="s">
        <v>42</v>
      </c>
      <c r="D25" s="2" t="s">
        <v>19</v>
      </c>
      <c r="E25" s="2" t="s">
        <v>353</v>
      </c>
      <c r="F25" s="6">
        <v>5.3828642905985404</v>
      </c>
      <c r="G25" s="3">
        <v>1.2987012987012988E-2</v>
      </c>
      <c r="H25" s="3">
        <v>0.47386140198020887</v>
      </c>
      <c r="I25" s="3">
        <v>0.11500458388509728</v>
      </c>
      <c r="J25" s="3">
        <v>0.10743129984253569</v>
      </c>
      <c r="K25" s="4">
        <v>68.050889113631797</v>
      </c>
      <c r="L25" s="3">
        <v>0.15268492559844726</v>
      </c>
      <c r="M25" s="3">
        <v>5.9545204035175998E-2</v>
      </c>
      <c r="N25" s="5">
        <v>-0.23255251658757858</v>
      </c>
      <c r="O25" s="12" t="s">
        <v>20</v>
      </c>
      <c r="P25" s="21">
        <v>11.75</v>
      </c>
      <c r="Q25" s="17" t="s">
        <v>355</v>
      </c>
    </row>
    <row r="26" spans="1:17" x14ac:dyDescent="0.45">
      <c r="A26" s="1" t="s">
        <v>202</v>
      </c>
      <c r="B26" s="1" t="s">
        <v>42</v>
      </c>
      <c r="C26" s="1" t="s">
        <v>42</v>
      </c>
      <c r="D26" s="2" t="s">
        <v>19</v>
      </c>
      <c r="E26" s="2" t="s">
        <v>353</v>
      </c>
      <c r="F26" s="6">
        <v>5.1438311713588627</v>
      </c>
      <c r="G26" s="3">
        <v>3.0303030303030304E-2</v>
      </c>
      <c r="H26" s="3">
        <v>0.55692124661819531</v>
      </c>
      <c r="I26" s="3">
        <v>0.1281612473854345</v>
      </c>
      <c r="J26" s="3">
        <v>0.13059997731654757</v>
      </c>
      <c r="K26" s="4">
        <v>99.718492318580104</v>
      </c>
      <c r="L26" s="3">
        <v>0.17820441255868008</v>
      </c>
      <c r="M26" s="3">
        <v>2.8038323923169135E-2</v>
      </c>
      <c r="N26" s="5">
        <v>-0.25194160572613516</v>
      </c>
      <c r="O26" s="12" t="s">
        <v>20</v>
      </c>
      <c r="P26" s="21">
        <v>10.25</v>
      </c>
      <c r="Q26" s="17" t="s">
        <v>358</v>
      </c>
    </row>
    <row r="27" spans="1:17" x14ac:dyDescent="0.45">
      <c r="A27" s="1" t="s">
        <v>340</v>
      </c>
      <c r="B27" s="1" t="s">
        <v>42</v>
      </c>
      <c r="C27" s="1" t="s">
        <v>42</v>
      </c>
      <c r="D27" s="2" t="s">
        <v>19</v>
      </c>
      <c r="E27" s="2" t="s">
        <v>353</v>
      </c>
      <c r="F27" s="6">
        <v>5.66270343804009</v>
      </c>
      <c r="G27" s="3">
        <v>2.8070175438596492E-2</v>
      </c>
      <c r="H27" s="3">
        <v>0.54672707776632945</v>
      </c>
      <c r="I27" s="3">
        <v>0.10658374437057688</v>
      </c>
      <c r="J27" s="3">
        <v>0.12938224901813977</v>
      </c>
      <c r="K27" s="4">
        <v>109.840028461709</v>
      </c>
      <c r="L27" s="3">
        <v>0.15976016017631284</v>
      </c>
      <c r="M27" s="3">
        <v>4.0655567846685961E-2</v>
      </c>
      <c r="N27" s="5">
        <v>-0.28834532808892022</v>
      </c>
      <c r="O27" s="12" t="s">
        <v>20</v>
      </c>
      <c r="P27" s="21">
        <v>12.75</v>
      </c>
      <c r="Q27" s="17" t="s">
        <v>355</v>
      </c>
    </row>
    <row r="28" spans="1:17" x14ac:dyDescent="0.45">
      <c r="A28" s="1" t="s">
        <v>204</v>
      </c>
      <c r="B28" s="1" t="s">
        <v>42</v>
      </c>
      <c r="C28" s="1" t="s">
        <v>42</v>
      </c>
      <c r="D28" s="2" t="s">
        <v>19</v>
      </c>
      <c r="E28" s="2" t="s">
        <v>353</v>
      </c>
      <c r="F28" s="6">
        <v>2.0902384734396433</v>
      </c>
      <c r="G28" s="3">
        <v>0</v>
      </c>
      <c r="H28" s="3">
        <v>0.54576290174497488</v>
      </c>
      <c r="I28" s="3">
        <v>0.12186777623670828</v>
      </c>
      <c r="J28" s="3">
        <v>0.12634244302802758</v>
      </c>
      <c r="K28" s="4">
        <v>68.785230491834497</v>
      </c>
      <c r="L28" s="3">
        <v>0.17363344051446947</v>
      </c>
      <c r="M28" s="3">
        <v>1.8263665594855306E-2</v>
      </c>
      <c r="N28" s="5">
        <v>-0.31737002443733647</v>
      </c>
      <c r="O28" s="12" t="s">
        <v>20</v>
      </c>
      <c r="P28" s="21">
        <v>4.75</v>
      </c>
      <c r="Q28" s="17" t="s">
        <v>358</v>
      </c>
    </row>
    <row r="29" spans="1:17" x14ac:dyDescent="0.45">
      <c r="A29" s="1" t="s">
        <v>177</v>
      </c>
      <c r="B29" s="1" t="s">
        <v>42</v>
      </c>
      <c r="C29" s="1" t="s">
        <v>42</v>
      </c>
      <c r="D29" s="2" t="s">
        <v>19</v>
      </c>
      <c r="E29" s="2" t="s">
        <v>30</v>
      </c>
      <c r="F29" s="6">
        <v>2.9755048750932911</v>
      </c>
      <c r="G29" s="3">
        <v>0</v>
      </c>
      <c r="H29" s="3">
        <v>0.55155471331047889</v>
      </c>
      <c r="I29" s="3">
        <v>1.5444015444015444E-2</v>
      </c>
      <c r="J29" s="3">
        <v>8.8803088803088806E-2</v>
      </c>
      <c r="K29" s="4">
        <v>200.093520335156</v>
      </c>
      <c r="L29" s="3">
        <v>0.13980935088515661</v>
      </c>
      <c r="M29" s="3">
        <v>1.6341352700862462E-2</v>
      </c>
      <c r="N29" s="5">
        <v>-0.35049637264757066</v>
      </c>
      <c r="O29" s="12" t="s">
        <v>20</v>
      </c>
      <c r="P29" s="21">
        <v>14</v>
      </c>
      <c r="Q29" s="17" t="s">
        <v>355</v>
      </c>
    </row>
    <row r="30" spans="1:17" x14ac:dyDescent="0.45">
      <c r="A30" s="1" t="s">
        <v>273</v>
      </c>
      <c r="B30" s="1" t="s">
        <v>42</v>
      </c>
      <c r="C30" s="1" t="s">
        <v>42</v>
      </c>
      <c r="D30" s="2" t="s">
        <v>19</v>
      </c>
      <c r="E30" s="2" t="s">
        <v>353</v>
      </c>
      <c r="F30" s="6">
        <v>2.7959734987384954</v>
      </c>
      <c r="G30" s="3">
        <v>0</v>
      </c>
      <c r="H30" s="3">
        <v>0.54530713844626211</v>
      </c>
      <c r="I30" s="3">
        <v>9.8971722365038567E-2</v>
      </c>
      <c r="J30" s="3">
        <v>0.11267958569996658</v>
      </c>
      <c r="K30" s="4">
        <v>57.338678531387202</v>
      </c>
      <c r="L30" s="3">
        <v>0.19212172239595862</v>
      </c>
      <c r="M30" s="3">
        <v>2.1313447197498194E-2</v>
      </c>
      <c r="N30" s="5">
        <v>-0.38468108235810916</v>
      </c>
      <c r="O30" s="12" t="s">
        <v>20</v>
      </c>
      <c r="P30" s="21">
        <v>6</v>
      </c>
      <c r="Q30" s="17" t="s">
        <v>358</v>
      </c>
    </row>
    <row r="31" spans="1:17" x14ac:dyDescent="0.45">
      <c r="A31" s="1" t="s">
        <v>41</v>
      </c>
      <c r="B31" s="1" t="s">
        <v>42</v>
      </c>
      <c r="C31" s="1" t="s">
        <v>42</v>
      </c>
      <c r="D31" s="2" t="s">
        <v>19</v>
      </c>
      <c r="E31" s="2" t="s">
        <v>353</v>
      </c>
      <c r="F31" s="6">
        <v>3.2054731298244135</v>
      </c>
      <c r="G31" s="3">
        <v>9.1743119266055051E-3</v>
      </c>
      <c r="H31" s="3">
        <v>0.53876499800831501</v>
      </c>
      <c r="I31" s="3">
        <v>0.12422410318419992</v>
      </c>
      <c r="J31" s="3">
        <v>0.11164179104477612</v>
      </c>
      <c r="K31" s="4">
        <v>56.668990627718301</v>
      </c>
      <c r="L31" s="3">
        <v>0.13544776786512436</v>
      </c>
      <c r="M31" s="3">
        <v>7.984552947276205E-2</v>
      </c>
      <c r="N31" s="5">
        <v>-0.43049769622474254</v>
      </c>
      <c r="O31" s="12" t="s">
        <v>20</v>
      </c>
      <c r="P31" s="21">
        <v>11.5</v>
      </c>
      <c r="Q31" s="17" t="s">
        <v>355</v>
      </c>
    </row>
    <row r="32" spans="1:17" x14ac:dyDescent="0.45">
      <c r="A32" s="1" t="s">
        <v>308</v>
      </c>
      <c r="B32" s="1" t="s">
        <v>42</v>
      </c>
      <c r="C32" s="1" t="s">
        <v>42</v>
      </c>
      <c r="D32" s="2" t="s">
        <v>19</v>
      </c>
      <c r="E32" s="2" t="s">
        <v>353</v>
      </c>
      <c r="F32" s="6">
        <v>2.5253500655049468</v>
      </c>
      <c r="G32" s="3">
        <v>1.4084507042253521E-2</v>
      </c>
      <c r="H32" s="3">
        <v>0.54188539162311167</v>
      </c>
      <c r="I32" s="3">
        <v>0.11062369945447388</v>
      </c>
      <c r="J32" s="3">
        <v>0.10793388429752065</v>
      </c>
      <c r="K32" s="4">
        <v>54.586567485041897</v>
      </c>
      <c r="L32" s="3">
        <v>0.15222770150689874</v>
      </c>
      <c r="M32" s="3">
        <v>4.6761971855186518E-2</v>
      </c>
      <c r="N32" s="5">
        <v>-0.47441350173246866</v>
      </c>
      <c r="O32" s="12" t="s">
        <v>20</v>
      </c>
      <c r="P32" s="21">
        <v>9</v>
      </c>
      <c r="Q32" s="17" t="s">
        <v>358</v>
      </c>
    </row>
    <row r="33" spans="1:17" x14ac:dyDescent="0.45">
      <c r="A33" s="1" t="s">
        <v>161</v>
      </c>
      <c r="B33" s="1" t="s">
        <v>42</v>
      </c>
      <c r="C33" s="1" t="s">
        <v>42</v>
      </c>
      <c r="D33" s="2" t="s">
        <v>19</v>
      </c>
      <c r="E33" s="2" t="s">
        <v>353</v>
      </c>
      <c r="F33" s="6">
        <v>1.445979763832322</v>
      </c>
      <c r="G33" s="3">
        <v>0</v>
      </c>
      <c r="H33" s="3">
        <v>0.5744490653138048</v>
      </c>
      <c r="I33" s="3">
        <v>5.7247658348071002E-2</v>
      </c>
      <c r="J33" s="3">
        <v>9.8017972085909122E-2</v>
      </c>
      <c r="K33" s="4">
        <v>111.041116919576</v>
      </c>
      <c r="L33" s="3">
        <v>0.12023112497665682</v>
      </c>
      <c r="M33" s="3">
        <v>6.1439258290949435E-2</v>
      </c>
      <c r="N33" s="5">
        <v>-0.55666852282910029</v>
      </c>
      <c r="O33" s="12" t="s">
        <v>20</v>
      </c>
      <c r="P33" s="21">
        <v>4.75</v>
      </c>
      <c r="Q33" s="17" t="s">
        <v>358</v>
      </c>
    </row>
    <row r="34" spans="1:17" x14ac:dyDescent="0.45">
      <c r="A34" s="1" t="s">
        <v>296</v>
      </c>
      <c r="B34" s="1" t="s">
        <v>42</v>
      </c>
      <c r="C34" s="1" t="s">
        <v>42</v>
      </c>
      <c r="D34" s="2" t="s">
        <v>19</v>
      </c>
      <c r="E34" s="2" t="s">
        <v>353</v>
      </c>
      <c r="F34" s="6">
        <v>5.634559891542577</v>
      </c>
      <c r="G34" s="3">
        <v>0</v>
      </c>
      <c r="H34" s="3">
        <v>0.59598433594207689</v>
      </c>
      <c r="I34" s="3">
        <v>9.7664293698888044E-2</v>
      </c>
      <c r="J34" s="3">
        <v>0.13542841794251947</v>
      </c>
      <c r="K34" s="4">
        <v>97.223391936203001</v>
      </c>
      <c r="L34" s="3">
        <v>0.16715877956002448</v>
      </c>
      <c r="M34" s="3">
        <v>2.6609563837239201E-2</v>
      </c>
      <c r="N34" s="5">
        <v>-0.58957653931861986</v>
      </c>
      <c r="O34" s="12" t="s">
        <v>45</v>
      </c>
      <c r="P34" s="21">
        <v>7.25</v>
      </c>
      <c r="Q34" s="17" t="s">
        <v>358</v>
      </c>
    </row>
    <row r="35" spans="1:17" x14ac:dyDescent="0.45">
      <c r="A35" s="1" t="s">
        <v>44</v>
      </c>
      <c r="B35" s="1" t="s">
        <v>42</v>
      </c>
      <c r="C35" s="1" t="s">
        <v>42</v>
      </c>
      <c r="D35" s="2" t="s">
        <v>19</v>
      </c>
      <c r="E35" s="2" t="s">
        <v>353</v>
      </c>
      <c r="F35" s="6">
        <v>5.3332374752541414</v>
      </c>
      <c r="G35" s="3">
        <v>4.3478260869565216E-2</v>
      </c>
      <c r="H35" s="3">
        <v>0.62038338018125339</v>
      </c>
      <c r="I35" s="3">
        <v>0.12116368286445013</v>
      </c>
      <c r="J35" s="3">
        <v>0.12494507563869185</v>
      </c>
      <c r="K35" s="4">
        <v>79.961578202766006</v>
      </c>
      <c r="L35" s="3">
        <v>0.16075243159712754</v>
      </c>
      <c r="M35" s="3">
        <v>6.1056949368239251E-2</v>
      </c>
      <c r="N35" s="5">
        <v>-0.60437322869144783</v>
      </c>
      <c r="O35" s="12" t="s">
        <v>45</v>
      </c>
      <c r="P35" s="21">
        <v>7.25</v>
      </c>
      <c r="Q35" s="17" t="s">
        <v>358</v>
      </c>
    </row>
    <row r="36" spans="1:17" x14ac:dyDescent="0.45">
      <c r="A36" s="1" t="s">
        <v>106</v>
      </c>
      <c r="B36" s="1" t="s">
        <v>42</v>
      </c>
      <c r="C36" s="1" t="s">
        <v>42</v>
      </c>
      <c r="D36" s="2" t="s">
        <v>19</v>
      </c>
      <c r="E36" s="2" t="s">
        <v>353</v>
      </c>
      <c r="F36" s="6">
        <v>1.8227028810727381</v>
      </c>
      <c r="G36" s="3">
        <v>0</v>
      </c>
      <c r="H36" s="3">
        <v>0.62391932292346264</v>
      </c>
      <c r="I36" s="3">
        <v>9.302900461437047E-2</v>
      </c>
      <c r="J36" s="3">
        <v>0.13514338010982307</v>
      </c>
      <c r="K36" s="4">
        <v>70.243596734400995</v>
      </c>
      <c r="L36" s="3">
        <v>0.16130355570034147</v>
      </c>
      <c r="M36" s="3">
        <v>2.8908917604758631E-2</v>
      </c>
      <c r="N36" s="5">
        <v>-0.65750692067644623</v>
      </c>
      <c r="O36" s="12" t="s">
        <v>45</v>
      </c>
      <c r="P36" s="21">
        <v>6</v>
      </c>
      <c r="Q36" s="17" t="s">
        <v>358</v>
      </c>
    </row>
    <row r="37" spans="1:17" x14ac:dyDescent="0.45">
      <c r="A37" s="1" t="s">
        <v>124</v>
      </c>
      <c r="B37" s="1" t="s">
        <v>42</v>
      </c>
      <c r="C37" s="1" t="s">
        <v>42</v>
      </c>
      <c r="D37" s="2" t="s">
        <v>19</v>
      </c>
      <c r="E37" s="2" t="s">
        <v>353</v>
      </c>
      <c r="F37" s="6">
        <v>1.6299377254009662</v>
      </c>
      <c r="G37" s="3">
        <v>0</v>
      </c>
      <c r="H37" s="3">
        <v>0.57881874356206997</v>
      </c>
      <c r="I37" s="3">
        <v>8.1551327383959135E-2</v>
      </c>
      <c r="J37" s="3">
        <v>0.1101872217155732</v>
      </c>
      <c r="K37" s="4">
        <v>46.8296462909789</v>
      </c>
      <c r="L37" s="3">
        <v>0.1491505778146841</v>
      </c>
      <c r="M37" s="3">
        <v>4.2350010379904504E-2</v>
      </c>
      <c r="N37" s="5">
        <v>-0.7050339819557242</v>
      </c>
      <c r="O37" s="12" t="s">
        <v>45</v>
      </c>
      <c r="P37" s="21">
        <v>9</v>
      </c>
      <c r="Q37" s="17" t="s">
        <v>358</v>
      </c>
    </row>
    <row r="38" spans="1:17" x14ac:dyDescent="0.45">
      <c r="A38" s="1" t="s">
        <v>283</v>
      </c>
      <c r="B38" s="1" t="s">
        <v>42</v>
      </c>
      <c r="C38" s="1" t="s">
        <v>42</v>
      </c>
      <c r="D38" s="2" t="s">
        <v>19</v>
      </c>
      <c r="E38" s="2" t="s">
        <v>353</v>
      </c>
      <c r="F38" s="6">
        <v>10.156100651993924</v>
      </c>
      <c r="G38" s="3">
        <v>0.29054054054054052</v>
      </c>
      <c r="H38" s="3">
        <v>0.50814199974510599</v>
      </c>
      <c r="I38" s="3">
        <v>0.23701074039531875</v>
      </c>
      <c r="J38" s="3">
        <v>0.14953956243767963</v>
      </c>
      <c r="K38" s="4">
        <v>108.02553817824401</v>
      </c>
      <c r="L38" s="3">
        <v>0.16210180596246232</v>
      </c>
      <c r="M38" s="3">
        <v>0.14961457603363701</v>
      </c>
      <c r="N38" s="5">
        <v>-0.82023972790027622</v>
      </c>
      <c r="O38" s="12" t="s">
        <v>45</v>
      </c>
      <c r="P38" s="21">
        <v>18.75</v>
      </c>
      <c r="Q38" s="17" t="s">
        <v>356</v>
      </c>
    </row>
    <row r="39" spans="1:17" x14ac:dyDescent="0.45">
      <c r="A39" s="1" t="s">
        <v>236</v>
      </c>
      <c r="B39" s="1" t="s">
        <v>42</v>
      </c>
      <c r="C39" s="1" t="s">
        <v>42</v>
      </c>
      <c r="D39" s="2" t="s">
        <v>19</v>
      </c>
      <c r="E39" s="2" t="s">
        <v>353</v>
      </c>
      <c r="F39" s="6">
        <v>20.150419086025007</v>
      </c>
      <c r="G39" s="3">
        <v>0.29192546583850931</v>
      </c>
      <c r="H39" s="3">
        <v>0.48055590246385366</v>
      </c>
      <c r="I39" s="3">
        <v>0.1987790713378893</v>
      </c>
      <c r="J39" s="3">
        <v>0.13383938285036098</v>
      </c>
      <c r="K39" s="4">
        <v>103.020441312988</v>
      </c>
      <c r="L39" s="3">
        <v>0.20356964553170245</v>
      </c>
      <c r="M39" s="3">
        <v>4.3423146530204695E-2</v>
      </c>
      <c r="N39" s="5">
        <v>-1.0107297943437021</v>
      </c>
      <c r="O39" s="12" t="s">
        <v>24</v>
      </c>
      <c r="P39" s="2" t="s">
        <v>353</v>
      </c>
      <c r="Q39" s="17" t="s">
        <v>354</v>
      </c>
    </row>
    <row r="40" spans="1:17" x14ac:dyDescent="0.45">
      <c r="A40" s="1" t="s">
        <v>341</v>
      </c>
      <c r="B40" s="1" t="s">
        <v>42</v>
      </c>
      <c r="C40" s="1" t="s">
        <v>42</v>
      </c>
      <c r="D40" s="2" t="s">
        <v>19</v>
      </c>
      <c r="E40" s="2" t="s">
        <v>353</v>
      </c>
      <c r="F40" s="6">
        <v>4.2852558156089255</v>
      </c>
      <c r="G40" s="3">
        <v>0</v>
      </c>
      <c r="H40" s="3">
        <v>0.64406491925603848</v>
      </c>
      <c r="I40" s="3">
        <v>7.8389948295991552E-2</v>
      </c>
      <c r="J40" s="3">
        <v>9.1783029001074115E-2</v>
      </c>
      <c r="K40" s="4">
        <v>57.517335487546603</v>
      </c>
      <c r="L40" s="3">
        <v>0.14517775204768643</v>
      </c>
      <c r="M40" s="3">
        <v>5.1580256443243704E-2</v>
      </c>
      <c r="N40" s="5">
        <v>-1.1330155245801055</v>
      </c>
      <c r="O40" s="12" t="s">
        <v>24</v>
      </c>
      <c r="P40" s="2" t="s">
        <v>353</v>
      </c>
      <c r="Q40" s="17" t="s">
        <v>354</v>
      </c>
    </row>
    <row r="41" spans="1:17" x14ac:dyDescent="0.45">
      <c r="A41" s="1" t="s">
        <v>64</v>
      </c>
      <c r="B41" s="1" t="s">
        <v>42</v>
      </c>
      <c r="C41" s="1" t="s">
        <v>42</v>
      </c>
      <c r="D41" s="2" t="s">
        <v>19</v>
      </c>
      <c r="E41" s="2" t="s">
        <v>353</v>
      </c>
      <c r="F41" s="6">
        <v>23.72022023272056</v>
      </c>
      <c r="G41" s="3">
        <v>0.30038022813688214</v>
      </c>
      <c r="H41" s="3">
        <v>0.62592392219898918</v>
      </c>
      <c r="I41" s="3">
        <v>0.2134925391968201</v>
      </c>
      <c r="J41" s="3">
        <v>0.13441241620940772</v>
      </c>
      <c r="K41" s="4">
        <v>115.365995258287</v>
      </c>
      <c r="L41" s="3">
        <v>0.16748786878202104</v>
      </c>
      <c r="M41" s="3">
        <v>0.1701219426762004</v>
      </c>
      <c r="N41" s="5">
        <v>-1.2556800556289873</v>
      </c>
      <c r="O41" s="12" t="s">
        <v>24</v>
      </c>
      <c r="P41" s="2" t="s">
        <v>353</v>
      </c>
      <c r="Q41" s="17" t="s">
        <v>354</v>
      </c>
    </row>
    <row r="42" spans="1:17" x14ac:dyDescent="0.45">
      <c r="A42" s="1" t="s">
        <v>105</v>
      </c>
      <c r="B42" s="1" t="s">
        <v>42</v>
      </c>
      <c r="C42" s="1" t="s">
        <v>42</v>
      </c>
      <c r="D42" s="2" t="s">
        <v>19</v>
      </c>
      <c r="E42" s="2" t="s">
        <v>353</v>
      </c>
      <c r="F42" s="6">
        <v>8.7963872620781469</v>
      </c>
      <c r="G42" s="3">
        <v>0.13190184049079753</v>
      </c>
      <c r="H42" s="3">
        <v>0.55660716981459402</v>
      </c>
      <c r="I42" s="3">
        <v>0.15490002640025566</v>
      </c>
      <c r="J42" s="3">
        <v>0.12575141733422779</v>
      </c>
      <c r="K42" s="4">
        <v>125.350231742887</v>
      </c>
      <c r="L42" s="3">
        <v>0.21364036875813727</v>
      </c>
      <c r="M42" s="3">
        <v>2.2743967851083936E-2</v>
      </c>
      <c r="N42" s="5">
        <v>-1.5766029393840182</v>
      </c>
      <c r="O42" s="12" t="s">
        <v>24</v>
      </c>
      <c r="P42" s="2" t="s">
        <v>353</v>
      </c>
      <c r="Q42" s="17" t="s">
        <v>354</v>
      </c>
    </row>
    <row r="43" spans="1:17" x14ac:dyDescent="0.45">
      <c r="A43" s="1" t="s">
        <v>56</v>
      </c>
      <c r="B43" s="1" t="s">
        <v>42</v>
      </c>
      <c r="C43" s="1" t="s">
        <v>42</v>
      </c>
      <c r="D43" s="2" t="s">
        <v>19</v>
      </c>
      <c r="E43" s="2" t="s">
        <v>353</v>
      </c>
      <c r="F43" s="6">
        <v>10.917165685484155</v>
      </c>
      <c r="G43" s="3">
        <v>0.11158798283261803</v>
      </c>
      <c r="H43" s="36" t="s">
        <v>376</v>
      </c>
      <c r="I43" s="3">
        <v>0.13978993206056084</v>
      </c>
      <c r="J43" s="3">
        <v>0.12507859018454826</v>
      </c>
      <c r="K43" s="4">
        <v>79.413058584454006</v>
      </c>
      <c r="L43" s="3">
        <v>0.19017493296171956</v>
      </c>
      <c r="M43" s="3">
        <v>6.5631532273389498E-2</v>
      </c>
      <c r="N43" s="5">
        <v>-1.5771677984264969</v>
      </c>
      <c r="O43" s="12" t="s">
        <v>24</v>
      </c>
      <c r="P43" s="2" t="s">
        <v>353</v>
      </c>
      <c r="Q43" s="17" t="s">
        <v>354</v>
      </c>
    </row>
    <row r="44" spans="1:17" x14ac:dyDescent="0.45">
      <c r="A44" s="1" t="s">
        <v>83</v>
      </c>
      <c r="B44" s="1" t="s">
        <v>42</v>
      </c>
      <c r="C44" s="1" t="s">
        <v>42</v>
      </c>
      <c r="D44" s="2" t="s">
        <v>74</v>
      </c>
      <c r="E44" s="2" t="s">
        <v>353</v>
      </c>
      <c r="F44" s="6">
        <v>13.59789293557783</v>
      </c>
      <c r="G44" s="3">
        <v>0.15837937384898712</v>
      </c>
      <c r="H44" s="37" t="s">
        <v>377</v>
      </c>
      <c r="I44" s="3">
        <v>0.16187286831297998</v>
      </c>
      <c r="J44" s="3">
        <v>0.12516460643133256</v>
      </c>
      <c r="K44" s="4">
        <v>95.938807436666664</v>
      </c>
      <c r="L44" s="3">
        <v>0.16254929257442471</v>
      </c>
      <c r="M44" s="3">
        <v>0.11336109903266026</v>
      </c>
      <c r="N44" s="5">
        <v>-1.7285149734466765</v>
      </c>
      <c r="O44" s="12" t="s">
        <v>24</v>
      </c>
      <c r="P44" s="2" t="s">
        <v>353</v>
      </c>
      <c r="Q44" s="17" t="s">
        <v>354</v>
      </c>
    </row>
    <row r="45" spans="1:17" x14ac:dyDescent="0.45">
      <c r="A45" s="1" t="s">
        <v>138</v>
      </c>
      <c r="B45" s="1" t="s">
        <v>42</v>
      </c>
      <c r="C45" s="1" t="s">
        <v>42</v>
      </c>
      <c r="D45" s="2" t="s">
        <v>19</v>
      </c>
      <c r="E45" s="2" t="s">
        <v>353</v>
      </c>
      <c r="F45" s="6">
        <v>17.265232177781016</v>
      </c>
      <c r="G45" s="3">
        <v>8.1081081081081086E-2</v>
      </c>
      <c r="H45" s="3">
        <v>0.58103252803822192</v>
      </c>
      <c r="I45" s="3">
        <v>0.12735241041505543</v>
      </c>
      <c r="J45" s="3">
        <v>0.13821576018668102</v>
      </c>
      <c r="K45" s="4">
        <v>97.257952838642794</v>
      </c>
      <c r="L45" s="3">
        <v>0.16717753644723324</v>
      </c>
      <c r="M45" s="3">
        <v>7.5611557827345827E-2</v>
      </c>
      <c r="N45" s="5">
        <v>-1.9368626755521667</v>
      </c>
      <c r="O45" s="12" t="s">
        <v>24</v>
      </c>
      <c r="P45" s="2" t="s">
        <v>353</v>
      </c>
      <c r="Q45" s="17" t="s">
        <v>354</v>
      </c>
    </row>
    <row r="46" spans="1:17" x14ac:dyDescent="0.45">
      <c r="A46" s="1" t="s">
        <v>95</v>
      </c>
      <c r="B46" s="1" t="s">
        <v>42</v>
      </c>
      <c r="C46" s="1" t="s">
        <v>42</v>
      </c>
      <c r="D46" s="2" t="s">
        <v>19</v>
      </c>
      <c r="E46" s="2" t="s">
        <v>353</v>
      </c>
      <c r="F46" s="6">
        <v>7.1896364973473679</v>
      </c>
      <c r="G46" s="3">
        <v>0.10666666666666667</v>
      </c>
      <c r="H46" s="3">
        <v>0.58339599198989178</v>
      </c>
      <c r="I46" s="3">
        <v>0.11423581837889919</v>
      </c>
      <c r="J46" s="3">
        <v>0.12107481559536354</v>
      </c>
      <c r="K46" s="4">
        <v>63.023171197488097</v>
      </c>
      <c r="L46" s="3">
        <v>0.15126326340165208</v>
      </c>
      <c r="M46" s="3">
        <v>6.7172432862129747E-2</v>
      </c>
      <c r="N46" s="5">
        <v>-2.2743781949753652</v>
      </c>
      <c r="O46" s="12" t="s">
        <v>24</v>
      </c>
      <c r="P46" s="2" t="s">
        <v>353</v>
      </c>
      <c r="Q46" s="17" t="s">
        <v>354</v>
      </c>
    </row>
    <row r="48" spans="1:17" x14ac:dyDescent="0.45">
      <c r="A48" s="19" t="s">
        <v>360</v>
      </c>
    </row>
    <row r="49" spans="1:1" x14ac:dyDescent="0.45">
      <c r="A49" s="19" t="s">
        <v>361</v>
      </c>
    </row>
    <row r="50" spans="1:1" x14ac:dyDescent="0.45">
      <c r="A50" s="19" t="s">
        <v>362</v>
      </c>
    </row>
  </sheetData>
  <sheetProtection autoFilter="0"/>
  <conditionalFormatting sqref="O2:O46">
    <cfRule type="cellIs" dxfId="21" priority="1" operator="equal">
      <formula>"Medium Need"</formula>
    </cfRule>
    <cfRule type="cellIs" dxfId="20" priority="2" operator="equal">
      <formula>"High Need"</formula>
    </cfRule>
  </conditionalFormatting>
  <conditionalFormatting sqref="G2:G46">
    <cfRule type="colorScale" priority="4769">
      <colorScale>
        <cfvo type="min"/>
        <cfvo type="percentile" val="50"/>
        <cfvo type="max"/>
        <color rgb="FFF8696B"/>
        <color rgb="FFFFEB84"/>
        <color rgb="FF63BE7B"/>
      </colorScale>
    </cfRule>
  </conditionalFormatting>
  <conditionalFormatting sqref="I2:I46">
    <cfRule type="colorScale" priority="4770">
      <colorScale>
        <cfvo type="min"/>
        <cfvo type="percentile" val="50"/>
        <cfvo type="max"/>
        <color rgb="FFF8696B"/>
        <color rgb="FFFFEB84"/>
        <color rgb="FF63BE7B"/>
      </colorScale>
    </cfRule>
  </conditionalFormatting>
  <conditionalFormatting sqref="J2:J46">
    <cfRule type="colorScale" priority="4771">
      <colorScale>
        <cfvo type="min"/>
        <cfvo type="percentile" val="50"/>
        <cfvo type="max"/>
        <color rgb="FFF8696B"/>
        <color rgb="FFFFEB84"/>
        <color rgb="FF63BE7B"/>
      </colorScale>
    </cfRule>
  </conditionalFormatting>
  <conditionalFormatting sqref="K2:K46">
    <cfRule type="colorScale" priority="4772">
      <colorScale>
        <cfvo type="min"/>
        <cfvo type="percentile" val="50"/>
        <cfvo type="max"/>
        <color rgb="FFF8696B"/>
        <color rgb="FFFFEB84"/>
        <color rgb="FF63BE7B"/>
      </colorScale>
    </cfRule>
  </conditionalFormatting>
  <conditionalFormatting sqref="L2:L46">
    <cfRule type="colorScale" priority="4773">
      <colorScale>
        <cfvo type="min"/>
        <cfvo type="percentile" val="50"/>
        <cfvo type="max"/>
        <color rgb="FFF8696B"/>
        <color rgb="FFFFEB84"/>
        <color rgb="FF63BE7B"/>
      </colorScale>
    </cfRule>
  </conditionalFormatting>
  <conditionalFormatting sqref="M2:M46">
    <cfRule type="colorScale" priority="4774">
      <colorScale>
        <cfvo type="min"/>
        <cfvo type="percentile" val="50"/>
        <cfvo type="max"/>
        <color rgb="FFF8696B"/>
        <color rgb="FFFFEB84"/>
        <color rgb="FF63BE7B"/>
      </colorScale>
    </cfRule>
  </conditionalFormatting>
  <conditionalFormatting sqref="F2:F46">
    <cfRule type="colorScale" priority="4775">
      <colorScale>
        <cfvo type="min"/>
        <cfvo type="percentile" val="50"/>
        <cfvo type="max"/>
        <color rgb="FF63BE7B"/>
        <color rgb="FFFFEB84"/>
        <color rgb="FFF8696B"/>
      </colorScale>
    </cfRule>
  </conditionalFormatting>
  <conditionalFormatting sqref="H2:H46">
    <cfRule type="colorScale" priority="4776">
      <colorScale>
        <cfvo type="min"/>
        <cfvo type="percentile" val="50"/>
        <cfvo type="max"/>
        <color rgb="FF63BE7B"/>
        <color rgb="FFFFEB84"/>
        <color rgb="FFF8696B"/>
      </colorScale>
    </cfRule>
  </conditionalFormatting>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London</vt:lpstr>
      <vt:lpstr>Midlands</vt:lpstr>
      <vt:lpstr>North</vt:lpstr>
      <vt:lpstr>South East</vt:lpstr>
      <vt:lpstr>South West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 Taylor</dc:creator>
  <cp:keywords/>
  <dc:description/>
  <cp:lastModifiedBy>Nicola Frost</cp:lastModifiedBy>
  <cp:revision/>
  <dcterms:created xsi:type="dcterms:W3CDTF">2021-06-29T11:46:18Z</dcterms:created>
  <dcterms:modified xsi:type="dcterms:W3CDTF">2021-09-15T17:36:37Z</dcterms:modified>
  <cp:category/>
  <cp:contentStatus/>
</cp:coreProperties>
</file>